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<sst xmlns="http://schemas.openxmlformats.org/spreadsheetml/2006/main" count="467" uniqueCount="301">
  <si>
    <t>Palipan -Kottapatnam</t>
  </si>
  <si>
    <t>Mypadu - Nellore</t>
  </si>
  <si>
    <t>Pulicat</t>
  </si>
  <si>
    <t>Chennai</t>
  </si>
  <si>
    <t>Pattinaoakkam</t>
  </si>
  <si>
    <t>Kovalam</t>
  </si>
  <si>
    <t>Kalapakkom</t>
  </si>
  <si>
    <t>Periakalapet</t>
  </si>
  <si>
    <t>Puttupattnam</t>
  </si>
  <si>
    <t>Devanaanpattinam</t>
  </si>
  <si>
    <t>Perangipettinam</t>
  </si>
  <si>
    <t>Tarangambadi</t>
  </si>
  <si>
    <t>Nagappattinum - village</t>
  </si>
  <si>
    <t>Nagappattinum - port</t>
  </si>
  <si>
    <t>Arcattuthurai/Vedarayan</t>
  </si>
  <si>
    <t>South Andaman</t>
  </si>
  <si>
    <t>IN-601</t>
  </si>
  <si>
    <t>IN-602</t>
  </si>
  <si>
    <t>IN-603</t>
  </si>
  <si>
    <t>IN-604</t>
  </si>
  <si>
    <t>IN-605</t>
  </si>
  <si>
    <t>IN-606</t>
  </si>
  <si>
    <t>IN-607</t>
  </si>
  <si>
    <t>IN-608</t>
  </si>
  <si>
    <t>IN-609</t>
  </si>
  <si>
    <t>IN-610</t>
  </si>
  <si>
    <t>IN-611</t>
  </si>
  <si>
    <t>IN-612</t>
  </si>
  <si>
    <t>IN-613</t>
  </si>
  <si>
    <t>IN-614</t>
  </si>
  <si>
    <t>IN-618</t>
  </si>
  <si>
    <t>IN-619</t>
  </si>
  <si>
    <t>IN-620</t>
  </si>
  <si>
    <t>IN-621</t>
  </si>
  <si>
    <t>IN-622</t>
  </si>
  <si>
    <t>IN-623</t>
  </si>
  <si>
    <t>IN-624</t>
  </si>
  <si>
    <t>IN-625</t>
  </si>
  <si>
    <t>IN-626</t>
  </si>
  <si>
    <t>IN-627</t>
  </si>
  <si>
    <t>IN-628</t>
  </si>
  <si>
    <t>IN-629</t>
  </si>
  <si>
    <t>IN-630</t>
  </si>
  <si>
    <t>IN-631</t>
  </si>
  <si>
    <t>IN-632</t>
  </si>
  <si>
    <t>IN-633</t>
  </si>
  <si>
    <t>IN-634</t>
  </si>
  <si>
    <t>IN-635</t>
  </si>
  <si>
    <t>IN-639</t>
  </si>
  <si>
    <t>IN-640</t>
  </si>
  <si>
    <t>IN-641</t>
  </si>
  <si>
    <t>IN-642</t>
  </si>
  <si>
    <t>IN-643</t>
  </si>
  <si>
    <t>IN-644</t>
  </si>
  <si>
    <t>IN-645</t>
  </si>
  <si>
    <t>15°47.61</t>
  </si>
  <si>
    <t>15°47.52</t>
  </si>
  <si>
    <t>15°47.513</t>
  </si>
  <si>
    <t>15°25.983</t>
  </si>
  <si>
    <t>15°26.277</t>
  </si>
  <si>
    <t>15°26.123</t>
  </si>
  <si>
    <t>14°30.315</t>
  </si>
  <si>
    <t>13°24.997</t>
  </si>
  <si>
    <t>13°23.016</t>
  </si>
  <si>
    <t>13°22.982</t>
  </si>
  <si>
    <t>13°22.957</t>
  </si>
  <si>
    <t>13°6.262</t>
  </si>
  <si>
    <t>13°01.263</t>
  </si>
  <si>
    <t>13° 01.047</t>
  </si>
  <si>
    <t>12°47.455</t>
  </si>
  <si>
    <t>12°47.324</t>
  </si>
  <si>
    <t>12°47.231</t>
  </si>
  <si>
    <t>12°47.003</t>
  </si>
  <si>
    <t>12°30.398</t>
  </si>
  <si>
    <t>12°30.378</t>
  </si>
  <si>
    <t>12°30.327</t>
  </si>
  <si>
    <t>12°01.708</t>
  </si>
  <si>
    <t>12°01.544</t>
  </si>
  <si>
    <t>11°51.618</t>
  </si>
  <si>
    <t>11°44.972</t>
  </si>
  <si>
    <t>11°44.788</t>
  </si>
  <si>
    <t>11°44.757</t>
  </si>
  <si>
    <t>11°44.576</t>
  </si>
  <si>
    <t>11°44.567</t>
  </si>
  <si>
    <t>11°30.984</t>
  </si>
  <si>
    <t>11°30.983</t>
  </si>
  <si>
    <t>11°30.965</t>
  </si>
  <si>
    <t>11°30.468</t>
  </si>
  <si>
    <t>D</t>
  </si>
  <si>
    <t>79°51.350</t>
  </si>
  <si>
    <t>79°50.790</t>
  </si>
  <si>
    <t>79°50.928</t>
  </si>
  <si>
    <t>79°52.014</t>
  </si>
  <si>
    <t>92°44.322</t>
  </si>
  <si>
    <t>92°44.295</t>
  </si>
  <si>
    <t>92°45.397</t>
  </si>
  <si>
    <t>92°44.917</t>
  </si>
  <si>
    <t>92°43.945</t>
  </si>
  <si>
    <t>92°43.537</t>
  </si>
  <si>
    <t>92°42.372</t>
  </si>
  <si>
    <t>92°42.667</t>
  </si>
  <si>
    <t>1.92/2.12</t>
  </si>
  <si>
    <t>3.8/2.4/1.5</t>
  </si>
  <si>
    <t>3.91/3.39</t>
  </si>
  <si>
    <t>--</t>
  </si>
  <si>
    <t>thatch fence</t>
  </si>
  <si>
    <t>debris on slope</t>
  </si>
  <si>
    <t>debris/nets/boat</t>
  </si>
  <si>
    <t>crop burn limit</t>
  </si>
  <si>
    <t xml:space="preserve">compost box </t>
  </si>
  <si>
    <t>bridge approach marks</t>
  </si>
  <si>
    <t>lighthouse fence marks</t>
  </si>
  <si>
    <t>sand sheet in the Green Shrine</t>
  </si>
  <si>
    <t>Debris line</t>
  </si>
  <si>
    <t>mudline on house</t>
  </si>
  <si>
    <t>floated/tipped containers</t>
  </si>
  <si>
    <t>Waterline on a pink house</t>
  </si>
  <si>
    <t>Waterline on a yellow house</t>
  </si>
  <si>
    <t>Max inundation in a narrow alley</t>
  </si>
  <si>
    <t>clear water mark on the ground.  Flooded swimminig pool</t>
  </si>
  <si>
    <t>clear water marks on the ground in th plantation. Broken wall</t>
  </si>
  <si>
    <t>foam block on roof near papya tree</t>
  </si>
  <si>
    <t xml:space="preserve">fresh debris plus solid eyewitness </t>
  </si>
  <si>
    <t>mudline on SE corner of green appartment building</t>
  </si>
  <si>
    <t>mudline on the house plus eyewitness</t>
  </si>
  <si>
    <t>transported boat and clear debris line</t>
  </si>
  <si>
    <t>Water mark on a grrn house</t>
  </si>
  <si>
    <t>mudline</t>
  </si>
  <si>
    <t>wall marks</t>
  </si>
  <si>
    <t>line of broken bricks on courtyard wall</t>
  </si>
  <si>
    <t>water mark, semi inside of yellow house</t>
  </si>
  <si>
    <t>cottage roof marks,tree marks</t>
  </si>
  <si>
    <t>Broken stair rail</t>
  </si>
  <si>
    <t>water mark on the outside of the green house</t>
  </si>
  <si>
    <t>Wter marks inside and outside of the white hindu house</t>
  </si>
  <si>
    <t>position of reference point</t>
  </si>
  <si>
    <t>LIST OF TSUNAMI TRACE HEIGHT</t>
  </si>
  <si>
    <t>No.</t>
  </si>
  <si>
    <t>Region</t>
  </si>
  <si>
    <t>Survey point</t>
  </si>
  <si>
    <t>Latitude</t>
  </si>
  <si>
    <t>Longitude</t>
  </si>
  <si>
    <t>Inundation or Runup</t>
  </si>
  <si>
    <t>Inundation depth (m)</t>
  </si>
  <si>
    <t>Ground elevation from MSL (m)</t>
  </si>
  <si>
    <t>Direction of first motion (Up or Down)</t>
  </si>
  <si>
    <t>Vodarevu</t>
  </si>
  <si>
    <t>Straight coastline to the south. The change in the coastlinr directions</t>
  </si>
  <si>
    <t>effects of the flow confinement in a narrow alley way (2m wide) between apt. building</t>
  </si>
  <si>
    <t>3 m wide ditch between the house to the beach</t>
  </si>
  <si>
    <t>very steep beech/village close to shoreline</t>
  </si>
  <si>
    <t>Open space, small hill on the south and boat is on the hill</t>
  </si>
  <si>
    <t>2nd row of houses, backside</t>
  </si>
  <si>
    <t>fenced yard, masonry wall</t>
  </si>
  <si>
    <t>there is a cut widen by the tsunami in front of the house</t>
  </si>
  <si>
    <t>flattened village w/broken boats</t>
  </si>
  <si>
    <t>first house</t>
  </si>
  <si>
    <t>first house across the street</t>
  </si>
  <si>
    <t>runup along the street</t>
  </si>
  <si>
    <t>1st wave 573 m inundation on eyewitness; 2nd wave  950 m based on debris</t>
  </si>
  <si>
    <t>Port</t>
  </si>
  <si>
    <t>very mild sloping beach profile.</t>
  </si>
  <si>
    <t>level area- drydock</t>
  </si>
  <si>
    <t>level area - drydock</t>
  </si>
  <si>
    <t>beachfront home</t>
  </si>
  <si>
    <t>hotel courtyard</t>
  </si>
  <si>
    <t>beachfront property wall- home, hilly east coast</t>
  </si>
  <si>
    <t>beachfront seawall below road, hilly east coast</t>
  </si>
  <si>
    <t>narrow beachfront w/ vegetation, adjacent road, ovetopped to swamp</t>
  </si>
  <si>
    <t>toppled trees in flat grove behind beach road</t>
  </si>
  <si>
    <t>1.22/1.42</t>
  </si>
  <si>
    <t>3.86/2.46/1.56</t>
  </si>
  <si>
    <t>3.62/3.10</t>
  </si>
  <si>
    <t>MF, JPS</t>
  </si>
  <si>
    <t>HY, CP</t>
  </si>
  <si>
    <t>CP</t>
  </si>
  <si>
    <t>HY</t>
  </si>
  <si>
    <t>JPS, MF</t>
  </si>
  <si>
    <t>confirmed by eyewitness</t>
  </si>
  <si>
    <t>resort home w/ dunes and bermed road</t>
  </si>
  <si>
    <t>correlated debris over dune top and eyewitness of house marks</t>
  </si>
  <si>
    <t>canal overtopped, confirmed by eyewitness ice cream vendor</t>
  </si>
  <si>
    <t>correlat debris over dune top and thatch house marks</t>
  </si>
  <si>
    <t>eyewitness of tipping, video of overtopping</t>
  </si>
  <si>
    <t>11°01.620</t>
  </si>
  <si>
    <t>10°46.477</t>
  </si>
  <si>
    <t>10°45.785</t>
  </si>
  <si>
    <t>10°23.597</t>
  </si>
  <si>
    <t>11°40.342</t>
  </si>
  <si>
    <t>11°40.31</t>
  </si>
  <si>
    <t>11°39.315</t>
  </si>
  <si>
    <t>11°38.525</t>
  </si>
  <si>
    <t>11°33.315</t>
  </si>
  <si>
    <t>11°31.675</t>
  </si>
  <si>
    <t>11°29.847</t>
  </si>
  <si>
    <t>11°29.427</t>
  </si>
  <si>
    <t>80°24.803</t>
  </si>
  <si>
    <t>80°24.652</t>
  </si>
  <si>
    <t>80°24.763</t>
  </si>
  <si>
    <t>80°10.42</t>
  </si>
  <si>
    <t>80°10.855</t>
  </si>
  <si>
    <t>80°10.573</t>
  </si>
  <si>
    <t>80°10.712</t>
  </si>
  <si>
    <t>80°19.688</t>
  </si>
  <si>
    <t>80°19.967</t>
  </si>
  <si>
    <t>80°19.935</t>
  </si>
  <si>
    <t>80°19.975</t>
  </si>
  <si>
    <t>80°18.593</t>
  </si>
  <si>
    <t>80°16.722</t>
  </si>
  <si>
    <t>80°16.626</t>
  </si>
  <si>
    <t>80°15.003</t>
  </si>
  <si>
    <t>80°15.234</t>
  </si>
  <si>
    <t>80°15.206</t>
  </si>
  <si>
    <t>80°15.045</t>
  </si>
  <si>
    <t>80°09.495</t>
  </si>
  <si>
    <t>80°09.688</t>
  </si>
  <si>
    <t>80°09.600</t>
  </si>
  <si>
    <t>79°51.950</t>
  </si>
  <si>
    <t>79°51.888</t>
  </si>
  <si>
    <t>79°48.926</t>
  </si>
  <si>
    <t>79°47.333</t>
  </si>
  <si>
    <t>79°47.385</t>
  </si>
  <si>
    <t>79°47.290</t>
  </si>
  <si>
    <t>79°47.230</t>
  </si>
  <si>
    <t>79°47.317</t>
  </si>
  <si>
    <t>79°45.999</t>
  </si>
  <si>
    <t>79°45.979</t>
  </si>
  <si>
    <t>79°45.947</t>
  </si>
  <si>
    <t>79°45.992</t>
  </si>
  <si>
    <t>6 waves, 1st wave is positive, slow and small at 8:55 am.  3rd the max. Several 10's minutes between waves.  Peak surge lated 5-10 minutes.</t>
  </si>
  <si>
    <t>Borken wall.</t>
  </si>
  <si>
    <t>Remarkable scour efeccts inclusinh a broken pipe</t>
  </si>
  <si>
    <t>there are two more very clear debir lines -- means at least 3 waves</t>
  </si>
  <si>
    <t>corroborated w/ eyewitness - near shoreline, reported potential addtl splash-up height not measured.  Inundation limit not surveyed.</t>
  </si>
  <si>
    <t>clear water mark with sand grains</t>
  </si>
  <si>
    <t>corroborated w/ eyewitness - near shoreline at potential high splash-up location.  Inundation limit not surveyed.</t>
  </si>
  <si>
    <t>confirmed with the eyewitness. Significant effects og liquefaction at the quay.</t>
  </si>
  <si>
    <t xml:space="preserve">a piece of  fish net must have been transported by the tsunami splash up. </t>
  </si>
  <si>
    <t>observed many ball shaped crey lumps on the beach</t>
  </si>
  <si>
    <t>confirmed by eyewitness- dockworkers</t>
  </si>
  <si>
    <t>confirmed by eyewitness dockworkers</t>
  </si>
  <si>
    <t>confirmed by 2 eyewitnesses- homeowners</t>
  </si>
  <si>
    <t>confirmed by hotel concierge eyewitness, xcheck with wall marks</t>
  </si>
  <si>
    <t>eyewitness homeowner</t>
  </si>
  <si>
    <t>overtopping debris</t>
  </si>
  <si>
    <t>confirmed by eyewitness- potential shoreline splashup</t>
  </si>
  <si>
    <t>southern tip of island</t>
  </si>
  <si>
    <t>B</t>
  </si>
  <si>
    <t>C</t>
  </si>
  <si>
    <t>A</t>
  </si>
  <si>
    <t>Clear water marks on the interior walls in a yellow church school house.</t>
  </si>
  <si>
    <t>mudline and eyewitness</t>
  </si>
  <si>
    <t>mudline on Government Building with black arrow</t>
  </si>
  <si>
    <t>Water mark in the guard house</t>
  </si>
  <si>
    <t>Water marks in a green house (inside)</t>
  </si>
  <si>
    <t>window stain</t>
  </si>
  <si>
    <t>wall stain</t>
  </si>
  <si>
    <t>house mark</t>
  </si>
  <si>
    <t>grass burn</t>
  </si>
  <si>
    <t>tree debris at shoreline</t>
  </si>
  <si>
    <t>vegetation marks</t>
  </si>
  <si>
    <t>beachfront village</t>
  </si>
  <si>
    <t>beachfront bermed road</t>
  </si>
  <si>
    <t>open peanut plantation</t>
  </si>
  <si>
    <t xml:space="preserve">open beach plantation </t>
  </si>
  <si>
    <t>wooded shoreline w/ bridge &amp; canal</t>
  </si>
  <si>
    <t>open beach w/ lighthouse</t>
  </si>
  <si>
    <t>tetrapod breakwater, innner harbor bulkheads</t>
  </si>
  <si>
    <t>uniforma slope; broken wall to the house</t>
  </si>
  <si>
    <t>uniform slope</t>
  </si>
  <si>
    <t>Broken boundary wall</t>
  </si>
  <si>
    <t>Andhra Pradesh</t>
  </si>
  <si>
    <t>Andhra Pradesh</t>
  </si>
  <si>
    <t>2005/1/10  9:00?</t>
  </si>
  <si>
    <t>Measured height before tide-level adjustment (m)</t>
  </si>
  <si>
    <t>Distance from Shoreline (m)</t>
  </si>
  <si>
    <t>Marks</t>
  </si>
  <si>
    <t>Note</t>
  </si>
  <si>
    <t>Reliability</t>
  </si>
  <si>
    <t>Measured time</t>
  </si>
  <si>
    <t>Tsunami arrival time (assumed for tide-level adjustment)</t>
  </si>
  <si>
    <t>Tide level at the measured time from MSL (m)</t>
  </si>
  <si>
    <t>Tide level at the event from MSL (m)</t>
  </si>
  <si>
    <t>Inundation/Runup height after tide-level adjustment (m)</t>
  </si>
  <si>
    <t>Person in charge</t>
  </si>
  <si>
    <t>Maximum horizontal distance of inland flooding aroud the site (m)</t>
  </si>
  <si>
    <t>Information on wave period of maximum wave (min.)</t>
  </si>
  <si>
    <t>Number of reported fatalities (including missed people) around the site</t>
  </si>
  <si>
    <t>Other Information (*)</t>
  </si>
  <si>
    <t>Tamil Nadu</t>
  </si>
  <si>
    <t>IN-615(1)</t>
  </si>
  <si>
    <t>IN-615(2)</t>
  </si>
  <si>
    <t>IN-616</t>
  </si>
  <si>
    <t>IN-617</t>
  </si>
  <si>
    <t>IN-636(1)</t>
  </si>
  <si>
    <t>IN-636(2)</t>
  </si>
  <si>
    <t>IN-637</t>
  </si>
  <si>
    <t>IN-638</t>
  </si>
  <si>
    <t>mudline inside of the house</t>
  </si>
  <si>
    <t>no splash</t>
  </si>
  <si>
    <t>a piece of fish net on the roof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</si>
</sst>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yyyy/m/d\ h:mm;@"/>
  </numFmts>
  <fonts count="9">
    <font>
      <sz val="11"/>
      <name val="ＭＳ Ｐゴシック"/>
      <family val="3"/>
    </font>
    <font>
      <sz val="12"/>
      <name val="Century"/>
      <family val="1"/>
    </font>
    <font>
      <sz val="6"/>
      <name val="ＭＳ Ｐゴシック"/>
      <family val="3"/>
    </font>
    <font>
      <sz val="14"/>
      <name val="Century"/>
      <family val="1"/>
    </font>
    <font>
      <sz val="6"/>
      <name val="Osaka"/>
      <family val="3"/>
    </font>
    <font>
      <sz val="8"/>
      <name val="Century"/>
      <family val="1"/>
    </font>
    <font>
      <b/>
      <sz val="8"/>
      <name val="Century"/>
      <family val="1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184" fontId="1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quotePrefix="1">
      <alignment horizontal="center" vertical="center" wrapText="1"/>
    </xf>
    <xf numFmtId="1" fontId="5" fillId="0" borderId="1" xfId="0" applyNumberFormat="1" applyFont="1" applyFill="1" applyBorder="1" applyAlignment="1" quotePrefix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84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6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1" width="8.75390625" style="0" customWidth="1"/>
    <col min="12" max="12" width="15.00390625" style="0" bestFit="1" customWidth="1"/>
    <col min="13" max="13" width="16.125" style="0" bestFit="1" customWidth="1"/>
    <col min="14" max="23" width="8.75390625" style="0" customWidth="1"/>
    <col min="24" max="24" width="12.375" style="0" customWidth="1"/>
    <col min="25" max="16384" width="8.75390625" style="0" customWidth="1"/>
  </cols>
  <sheetData>
    <row r="1" spans="2:19" s="1" customFormat="1" ht="48" customHeight="1">
      <c r="B1" s="2"/>
      <c r="C1" s="3"/>
      <c r="I1" s="4" t="s">
        <v>136</v>
      </c>
      <c r="J1" s="3"/>
      <c r="P1" s="5"/>
      <c r="S1" s="3"/>
    </row>
    <row r="2" spans="1:24" s="25" customFormat="1" ht="87.75" customHeight="1">
      <c r="A2" s="6" t="s">
        <v>137</v>
      </c>
      <c r="B2" s="6" t="s">
        <v>138</v>
      </c>
      <c r="C2" s="6" t="s">
        <v>139</v>
      </c>
      <c r="D2" s="6" t="s">
        <v>140</v>
      </c>
      <c r="E2" s="6" t="s">
        <v>141</v>
      </c>
      <c r="F2" s="6" t="s">
        <v>274</v>
      </c>
      <c r="G2" s="6" t="s">
        <v>275</v>
      </c>
      <c r="H2" s="6" t="s">
        <v>142</v>
      </c>
      <c r="I2" s="6" t="s">
        <v>276</v>
      </c>
      <c r="J2" s="6" t="s">
        <v>277</v>
      </c>
      <c r="K2" s="6" t="s">
        <v>278</v>
      </c>
      <c r="L2" s="6" t="s">
        <v>279</v>
      </c>
      <c r="M2" s="6" t="s">
        <v>280</v>
      </c>
      <c r="N2" s="6" t="s">
        <v>281</v>
      </c>
      <c r="O2" s="6" t="s">
        <v>282</v>
      </c>
      <c r="P2" s="26" t="s">
        <v>143</v>
      </c>
      <c r="Q2" s="26" t="s">
        <v>144</v>
      </c>
      <c r="R2" s="27" t="s">
        <v>283</v>
      </c>
      <c r="S2" s="27" t="s">
        <v>284</v>
      </c>
      <c r="T2" s="6" t="s">
        <v>285</v>
      </c>
      <c r="U2" s="6" t="s">
        <v>145</v>
      </c>
      <c r="V2" s="6" t="s">
        <v>286</v>
      </c>
      <c r="W2" s="6" t="s">
        <v>287</v>
      </c>
      <c r="X2" s="6" t="s">
        <v>288</v>
      </c>
    </row>
    <row r="3" spans="1:24" s="10" customFormat="1" ht="25.5">
      <c r="A3" s="7" t="s">
        <v>16</v>
      </c>
      <c r="B3" s="24" t="s">
        <v>272</v>
      </c>
      <c r="C3" s="7" t="s">
        <v>146</v>
      </c>
      <c r="D3" s="8" t="s">
        <v>55</v>
      </c>
      <c r="E3" s="8" t="s">
        <v>196</v>
      </c>
      <c r="F3" s="16">
        <v>3.65742151782993</v>
      </c>
      <c r="G3" s="17">
        <v>124.43492327778493</v>
      </c>
      <c r="H3" s="12"/>
      <c r="I3" s="8" t="s">
        <v>105</v>
      </c>
      <c r="J3" s="8" t="s">
        <v>261</v>
      </c>
      <c r="K3" s="12" t="s">
        <v>247</v>
      </c>
      <c r="L3" s="20">
        <v>38406.60763888889</v>
      </c>
      <c r="M3" s="14"/>
      <c r="N3" s="12"/>
      <c r="O3" s="12"/>
      <c r="P3" s="9"/>
      <c r="Q3" s="7"/>
      <c r="R3" s="16">
        <v>2.6886143692596236</v>
      </c>
      <c r="S3" s="8" t="s">
        <v>173</v>
      </c>
      <c r="T3" s="7"/>
      <c r="U3" s="7"/>
      <c r="V3" s="7"/>
      <c r="W3" s="7"/>
      <c r="X3" s="8" t="s">
        <v>178</v>
      </c>
    </row>
    <row r="4" spans="1:24" s="10" customFormat="1" ht="25.5">
      <c r="A4" s="7" t="s">
        <v>17</v>
      </c>
      <c r="B4" s="24" t="s">
        <v>271</v>
      </c>
      <c r="C4" s="7" t="s">
        <v>146</v>
      </c>
      <c r="D4" s="8" t="s">
        <v>56</v>
      </c>
      <c r="E4" s="8" t="s">
        <v>197</v>
      </c>
      <c r="F4" s="16">
        <v>2.7430661383724475</v>
      </c>
      <c r="G4" s="17">
        <v>112.10424796288228</v>
      </c>
      <c r="H4" s="13"/>
      <c r="I4" s="8" t="s">
        <v>106</v>
      </c>
      <c r="J4" s="8" t="s">
        <v>262</v>
      </c>
      <c r="K4" s="12" t="s">
        <v>247</v>
      </c>
      <c r="L4" s="20">
        <v>38406.631944444445</v>
      </c>
      <c r="M4" s="14"/>
      <c r="N4" s="12"/>
      <c r="O4" s="12"/>
      <c r="P4" s="9"/>
      <c r="Q4" s="7"/>
      <c r="R4" s="16">
        <v>1.798191079062598</v>
      </c>
      <c r="S4" s="8" t="s">
        <v>173</v>
      </c>
      <c r="T4" s="7"/>
      <c r="U4" s="7"/>
      <c r="V4" s="7"/>
      <c r="W4" s="7"/>
      <c r="X4" s="8" t="s">
        <v>178</v>
      </c>
    </row>
    <row r="5" spans="1:24" s="10" customFormat="1" ht="25.5">
      <c r="A5" s="7" t="s">
        <v>18</v>
      </c>
      <c r="B5" s="24" t="s">
        <v>271</v>
      </c>
      <c r="C5" s="7" t="s">
        <v>146</v>
      </c>
      <c r="D5" s="8" t="s">
        <v>57</v>
      </c>
      <c r="E5" s="8" t="s">
        <v>198</v>
      </c>
      <c r="F5" s="16">
        <v>2.7430661383724475</v>
      </c>
      <c r="G5" s="17">
        <v>109.46416594527413</v>
      </c>
      <c r="H5" s="7"/>
      <c r="I5" s="8" t="s">
        <v>107</v>
      </c>
      <c r="J5" s="8" t="s">
        <v>261</v>
      </c>
      <c r="K5" s="12" t="s">
        <v>247</v>
      </c>
      <c r="L5" s="20">
        <v>38406.61319444444</v>
      </c>
      <c r="M5" s="14"/>
      <c r="N5" s="12"/>
      <c r="O5" s="12"/>
      <c r="P5" s="9"/>
      <c r="Q5" s="7"/>
      <c r="R5" s="16">
        <v>1.7756615750140046</v>
      </c>
      <c r="S5" s="8" t="s">
        <v>173</v>
      </c>
      <c r="T5" s="7"/>
      <c r="U5" s="7"/>
      <c r="V5" s="7"/>
      <c r="W5" s="7"/>
      <c r="X5" s="8" t="s">
        <v>178</v>
      </c>
    </row>
    <row r="6" spans="1:24" s="10" customFormat="1" ht="38.25">
      <c r="A6" s="7" t="s">
        <v>19</v>
      </c>
      <c r="B6" s="24" t="s">
        <v>271</v>
      </c>
      <c r="C6" s="15" t="s">
        <v>0</v>
      </c>
      <c r="D6" s="8" t="s">
        <v>58</v>
      </c>
      <c r="E6" s="8" t="s">
        <v>199</v>
      </c>
      <c r="F6" s="16">
        <v>3.3526363913441024</v>
      </c>
      <c r="G6" s="18" t="s">
        <v>104</v>
      </c>
      <c r="H6" s="7"/>
      <c r="I6" s="8" t="s">
        <v>108</v>
      </c>
      <c r="J6" s="8" t="s">
        <v>263</v>
      </c>
      <c r="K6" s="12" t="s">
        <v>248</v>
      </c>
      <c r="L6" s="20">
        <v>38406.395833333336</v>
      </c>
      <c r="M6" s="14"/>
      <c r="N6" s="12"/>
      <c r="O6" s="12"/>
      <c r="P6" s="9"/>
      <c r="Q6" s="7"/>
      <c r="R6" s="16">
        <v>3.22014741562903</v>
      </c>
      <c r="S6" s="8" t="s">
        <v>173</v>
      </c>
      <c r="T6" s="7"/>
      <c r="U6" s="7"/>
      <c r="V6" s="7"/>
      <c r="W6" s="7"/>
      <c r="X6" s="8" t="s">
        <v>179</v>
      </c>
    </row>
    <row r="7" spans="1:24" s="10" customFormat="1" ht="38.25">
      <c r="A7" s="7" t="s">
        <v>20</v>
      </c>
      <c r="B7" s="24" t="s">
        <v>271</v>
      </c>
      <c r="C7" s="15" t="s">
        <v>0</v>
      </c>
      <c r="D7" s="8" t="s">
        <v>59</v>
      </c>
      <c r="E7" s="8" t="s">
        <v>200</v>
      </c>
      <c r="F7" s="16">
        <v>3.3526363913441024</v>
      </c>
      <c r="G7" s="17">
        <v>60.897189646423776</v>
      </c>
      <c r="H7" s="7"/>
      <c r="I7" s="8" t="s">
        <v>109</v>
      </c>
      <c r="J7" s="8" t="s">
        <v>261</v>
      </c>
      <c r="K7" s="12" t="s">
        <v>247</v>
      </c>
      <c r="L7" s="20">
        <v>38406.42013888889</v>
      </c>
      <c r="M7" s="14"/>
      <c r="N7" s="12"/>
      <c r="O7" s="12"/>
      <c r="P7" s="9"/>
      <c r="Q7" s="7"/>
      <c r="R7" s="16">
        <v>3.1397778817232185</v>
      </c>
      <c r="S7" s="8" t="s">
        <v>173</v>
      </c>
      <c r="T7" s="7"/>
      <c r="U7" s="7"/>
      <c r="V7" s="7"/>
      <c r="W7" s="7"/>
      <c r="X7" s="8" t="s">
        <v>178</v>
      </c>
    </row>
    <row r="8" spans="1:24" s="10" customFormat="1" ht="51">
      <c r="A8" s="7" t="s">
        <v>21</v>
      </c>
      <c r="B8" s="24" t="s">
        <v>271</v>
      </c>
      <c r="C8" s="15" t="s">
        <v>0</v>
      </c>
      <c r="D8" s="8" t="s">
        <v>60</v>
      </c>
      <c r="E8" s="8" t="s">
        <v>201</v>
      </c>
      <c r="F8" s="16">
        <v>3.047851264858275</v>
      </c>
      <c r="G8" s="17">
        <v>253.63223723671075</v>
      </c>
      <c r="H8" s="13"/>
      <c r="I8" s="8" t="s">
        <v>108</v>
      </c>
      <c r="J8" s="8" t="s">
        <v>264</v>
      </c>
      <c r="K8" s="12" t="s">
        <v>248</v>
      </c>
      <c r="L8" s="20">
        <v>38406.38888888889</v>
      </c>
      <c r="M8" s="14"/>
      <c r="N8" s="12"/>
      <c r="O8" s="12"/>
      <c r="P8" s="9"/>
      <c r="Q8" s="7"/>
      <c r="R8" s="16">
        <v>2.9327270273040753</v>
      </c>
      <c r="S8" s="8" t="s">
        <v>173</v>
      </c>
      <c r="T8" s="7"/>
      <c r="U8" s="7"/>
      <c r="V8" s="7"/>
      <c r="W8" s="7"/>
      <c r="X8" s="8" t="s">
        <v>180</v>
      </c>
    </row>
    <row r="9" spans="1:24" s="10" customFormat="1" ht="51">
      <c r="A9" s="7" t="s">
        <v>22</v>
      </c>
      <c r="B9" s="24" t="s">
        <v>272</v>
      </c>
      <c r="C9" s="8" t="s">
        <v>1</v>
      </c>
      <c r="D9" s="8" t="s">
        <v>61</v>
      </c>
      <c r="E9" s="8" t="s">
        <v>202</v>
      </c>
      <c r="F9" s="16">
        <v>4.571776897287412</v>
      </c>
      <c r="G9" s="17">
        <v>210.1796477448034</v>
      </c>
      <c r="H9" s="7"/>
      <c r="I9" s="8" t="s">
        <v>110</v>
      </c>
      <c r="J9" s="8" t="s">
        <v>265</v>
      </c>
      <c r="K9" s="12" t="s">
        <v>247</v>
      </c>
      <c r="L9" s="20">
        <v>38405.770833333336</v>
      </c>
      <c r="M9" s="14"/>
      <c r="N9" s="12"/>
      <c r="O9" s="12"/>
      <c r="P9" s="9"/>
      <c r="Q9" s="7"/>
      <c r="R9" s="16">
        <v>4.533001251301549</v>
      </c>
      <c r="S9" s="8" t="s">
        <v>173</v>
      </c>
      <c r="T9" s="7"/>
      <c r="U9" s="7"/>
      <c r="V9" s="7"/>
      <c r="W9" s="7"/>
      <c r="X9" s="8" t="s">
        <v>181</v>
      </c>
    </row>
    <row r="10" spans="1:24" s="10" customFormat="1" ht="51">
      <c r="A10" s="7" t="s">
        <v>23</v>
      </c>
      <c r="B10" s="24" t="s">
        <v>289</v>
      </c>
      <c r="C10" s="7" t="s">
        <v>2</v>
      </c>
      <c r="D10" s="8" t="s">
        <v>62</v>
      </c>
      <c r="E10" s="8" t="s">
        <v>203</v>
      </c>
      <c r="F10" s="16">
        <v>4.266991770801584</v>
      </c>
      <c r="G10" s="19" t="s">
        <v>104</v>
      </c>
      <c r="H10" s="13"/>
      <c r="I10" s="8" t="s">
        <v>111</v>
      </c>
      <c r="J10" s="8" t="s">
        <v>266</v>
      </c>
      <c r="K10" s="12" t="s">
        <v>247</v>
      </c>
      <c r="L10" s="20">
        <v>38405.395833333336</v>
      </c>
      <c r="M10" s="14"/>
      <c r="N10" s="12"/>
      <c r="O10" s="12"/>
      <c r="P10" s="9"/>
      <c r="Q10" s="7"/>
      <c r="R10" s="16">
        <v>4.0728696308547505</v>
      </c>
      <c r="S10" s="8" t="s">
        <v>173</v>
      </c>
      <c r="T10" s="7"/>
      <c r="U10" s="7"/>
      <c r="V10" s="7"/>
      <c r="W10" s="7"/>
      <c r="X10" s="8" t="s">
        <v>182</v>
      </c>
    </row>
    <row r="11" spans="1:24" s="10" customFormat="1" ht="51">
      <c r="A11" s="7" t="s">
        <v>24</v>
      </c>
      <c r="B11" s="24" t="s">
        <v>289</v>
      </c>
      <c r="C11" s="8" t="s">
        <v>2</v>
      </c>
      <c r="D11" s="8" t="s">
        <v>63</v>
      </c>
      <c r="E11" s="8" t="s">
        <v>204</v>
      </c>
      <c r="F11" s="8">
        <v>3.37</v>
      </c>
      <c r="G11" s="17">
        <v>90</v>
      </c>
      <c r="H11" s="7"/>
      <c r="I11" s="8" t="s">
        <v>112</v>
      </c>
      <c r="J11" s="8"/>
      <c r="K11" s="12" t="s">
        <v>249</v>
      </c>
      <c r="L11" s="20">
        <v>38363.5625</v>
      </c>
      <c r="M11" s="14"/>
      <c r="N11" s="12"/>
      <c r="O11" s="12"/>
      <c r="P11" s="9"/>
      <c r="Q11" s="7"/>
      <c r="R11" s="8">
        <v>2.67</v>
      </c>
      <c r="S11" s="7" t="s">
        <v>174</v>
      </c>
      <c r="T11" s="7"/>
      <c r="U11" s="7"/>
      <c r="V11" s="7"/>
      <c r="W11" s="7"/>
      <c r="X11" s="8"/>
    </row>
    <row r="12" spans="1:24" s="10" customFormat="1" ht="12.75">
      <c r="A12" s="7" t="s">
        <v>25</v>
      </c>
      <c r="B12" s="24" t="s">
        <v>289</v>
      </c>
      <c r="C12" s="8" t="s">
        <v>2</v>
      </c>
      <c r="D12" s="8" t="s">
        <v>64</v>
      </c>
      <c r="E12" s="8" t="s">
        <v>205</v>
      </c>
      <c r="F12" s="8" t="s">
        <v>101</v>
      </c>
      <c r="G12" s="17"/>
      <c r="H12" s="7"/>
      <c r="I12" s="8" t="s">
        <v>113</v>
      </c>
      <c r="J12" s="8"/>
      <c r="K12" s="12" t="s">
        <v>247</v>
      </c>
      <c r="L12" s="20">
        <v>38363.5625</v>
      </c>
      <c r="M12" s="14"/>
      <c r="N12" s="12"/>
      <c r="O12" s="12"/>
      <c r="P12" s="9"/>
      <c r="Q12" s="7"/>
      <c r="R12" s="8" t="s">
        <v>170</v>
      </c>
      <c r="S12" s="8" t="s">
        <v>174</v>
      </c>
      <c r="T12" s="7"/>
      <c r="U12" s="7"/>
      <c r="V12" s="7"/>
      <c r="W12" s="7"/>
      <c r="X12" s="8"/>
    </row>
    <row r="13" spans="1:24" s="10" customFormat="1" ht="40.5">
      <c r="A13" s="7" t="s">
        <v>26</v>
      </c>
      <c r="B13" s="24" t="s">
        <v>289</v>
      </c>
      <c r="C13" s="8" t="s">
        <v>2</v>
      </c>
      <c r="D13" s="8" t="s">
        <v>65</v>
      </c>
      <c r="E13" s="8" t="s">
        <v>206</v>
      </c>
      <c r="F13" s="8">
        <v>4.1</v>
      </c>
      <c r="G13" s="17">
        <v>89</v>
      </c>
      <c r="H13" s="13"/>
      <c r="I13" s="8" t="s">
        <v>114</v>
      </c>
      <c r="J13" s="8"/>
      <c r="K13" s="12" t="s">
        <v>249</v>
      </c>
      <c r="L13" s="20">
        <v>38363.552083333336</v>
      </c>
      <c r="M13" s="14"/>
      <c r="N13" s="12"/>
      <c r="O13" s="12"/>
      <c r="P13" s="9"/>
      <c r="Q13" s="7"/>
      <c r="R13" s="8">
        <v>3.44</v>
      </c>
      <c r="S13" s="7" t="s">
        <v>174</v>
      </c>
      <c r="T13" s="7"/>
      <c r="U13" s="7"/>
      <c r="V13" s="7"/>
      <c r="W13" s="7"/>
      <c r="X13" s="8"/>
    </row>
    <row r="14" spans="1:24" s="10" customFormat="1" ht="101.25">
      <c r="A14" s="7" t="s">
        <v>27</v>
      </c>
      <c r="B14" s="24" t="s">
        <v>289</v>
      </c>
      <c r="C14" s="7" t="s">
        <v>3</v>
      </c>
      <c r="D14" s="8" t="s">
        <v>66</v>
      </c>
      <c r="E14" s="8" t="s">
        <v>207</v>
      </c>
      <c r="F14" s="16">
        <v>5.790917403230722</v>
      </c>
      <c r="G14" s="18" t="s">
        <v>104</v>
      </c>
      <c r="H14" s="7"/>
      <c r="I14" s="8" t="s">
        <v>115</v>
      </c>
      <c r="J14" s="8" t="s">
        <v>267</v>
      </c>
      <c r="K14" s="12" t="s">
        <v>247</v>
      </c>
      <c r="L14" s="20">
        <v>38404.6875</v>
      </c>
      <c r="M14" s="14"/>
      <c r="N14" s="12"/>
      <c r="O14" s="12"/>
      <c r="P14" s="9"/>
      <c r="Q14" s="7"/>
      <c r="R14" s="16">
        <v>5.557367288600312</v>
      </c>
      <c r="S14" s="8" t="s">
        <v>173</v>
      </c>
      <c r="T14" s="7"/>
      <c r="U14" s="7"/>
      <c r="V14" s="7"/>
      <c r="W14" s="7"/>
      <c r="X14" s="8" t="s">
        <v>183</v>
      </c>
    </row>
    <row r="15" spans="1:24" s="10" customFormat="1" ht="51">
      <c r="A15" s="7" t="s">
        <v>28</v>
      </c>
      <c r="B15" s="24" t="s">
        <v>289</v>
      </c>
      <c r="C15" s="8" t="s">
        <v>3</v>
      </c>
      <c r="D15" s="8" t="s">
        <v>67</v>
      </c>
      <c r="E15" s="8" t="s">
        <v>208</v>
      </c>
      <c r="F15" s="8">
        <v>2.92</v>
      </c>
      <c r="G15" s="17">
        <v>145</v>
      </c>
      <c r="H15" s="7"/>
      <c r="I15" s="8" t="s">
        <v>116</v>
      </c>
      <c r="J15" s="8" t="s">
        <v>268</v>
      </c>
      <c r="K15" s="12" t="s">
        <v>249</v>
      </c>
      <c r="L15" s="20">
        <v>38359.67847222222</v>
      </c>
      <c r="M15" s="14"/>
      <c r="N15" s="12"/>
      <c r="O15" s="12"/>
      <c r="P15" s="9"/>
      <c r="Q15" s="7"/>
      <c r="R15" s="8">
        <v>2.69</v>
      </c>
      <c r="S15" s="7" t="s">
        <v>174</v>
      </c>
      <c r="T15" s="7"/>
      <c r="U15" s="7"/>
      <c r="V15" s="7"/>
      <c r="W15" s="7"/>
      <c r="X15" s="8"/>
    </row>
    <row r="16" spans="1:24" s="10" customFormat="1" ht="38.25">
      <c r="A16" s="7" t="s">
        <v>29</v>
      </c>
      <c r="B16" s="24" t="s">
        <v>289</v>
      </c>
      <c r="C16" s="8" t="s">
        <v>4</v>
      </c>
      <c r="D16" s="8" t="s">
        <v>68</v>
      </c>
      <c r="E16" s="8" t="s">
        <v>209</v>
      </c>
      <c r="F16" s="8">
        <v>3.08</v>
      </c>
      <c r="G16" s="17">
        <v>139</v>
      </c>
      <c r="H16" s="7"/>
      <c r="I16" s="8" t="s">
        <v>117</v>
      </c>
      <c r="J16" s="8" t="s">
        <v>269</v>
      </c>
      <c r="K16" s="12" t="s">
        <v>249</v>
      </c>
      <c r="L16" s="20">
        <v>38359.649305555555</v>
      </c>
      <c r="M16" s="14"/>
      <c r="N16" s="12"/>
      <c r="O16" s="12"/>
      <c r="P16" s="9"/>
      <c r="Q16" s="7"/>
      <c r="R16" s="8">
        <v>3.01</v>
      </c>
      <c r="S16" s="7" t="s">
        <v>174</v>
      </c>
      <c r="T16" s="7"/>
      <c r="U16" s="7"/>
      <c r="V16" s="7"/>
      <c r="W16" s="7"/>
      <c r="X16" s="8"/>
    </row>
    <row r="17" spans="1:24" ht="114.75">
      <c r="A17" s="7" t="s">
        <v>290</v>
      </c>
      <c r="B17" s="24" t="s">
        <v>289</v>
      </c>
      <c r="C17" s="8" t="s">
        <v>5</v>
      </c>
      <c r="D17" s="8" t="s">
        <v>69</v>
      </c>
      <c r="E17" s="8" t="s">
        <v>210</v>
      </c>
      <c r="F17" s="8">
        <v>4.96</v>
      </c>
      <c r="G17" s="17">
        <v>197</v>
      </c>
      <c r="H17" s="7"/>
      <c r="I17" s="8" t="s">
        <v>118</v>
      </c>
      <c r="J17" s="8"/>
      <c r="K17" s="12" t="s">
        <v>249</v>
      </c>
      <c r="L17" s="20">
        <v>38359.427777777775</v>
      </c>
      <c r="M17" s="14"/>
      <c r="N17" s="12"/>
      <c r="O17" s="12"/>
      <c r="P17" s="9"/>
      <c r="Q17" s="7"/>
      <c r="R17" s="8">
        <v>4.34</v>
      </c>
      <c r="S17" s="7" t="s">
        <v>175</v>
      </c>
      <c r="T17" s="11"/>
      <c r="U17" s="11"/>
      <c r="V17" s="11"/>
      <c r="W17" s="11"/>
      <c r="X17" s="8" t="s">
        <v>229</v>
      </c>
    </row>
    <row r="18" spans="1:24" ht="38.25">
      <c r="A18" s="7" t="s">
        <v>291</v>
      </c>
      <c r="B18" s="24" t="s">
        <v>289</v>
      </c>
      <c r="C18" s="8" t="s">
        <v>5</v>
      </c>
      <c r="D18" s="8" t="s">
        <v>69</v>
      </c>
      <c r="E18" s="8" t="s">
        <v>210</v>
      </c>
      <c r="F18" s="8">
        <v>3.77</v>
      </c>
      <c r="G18" s="17">
        <v>125</v>
      </c>
      <c r="H18" s="7"/>
      <c r="I18" s="8" t="s">
        <v>298</v>
      </c>
      <c r="J18" s="8" t="s">
        <v>299</v>
      </c>
      <c r="K18" s="12" t="s">
        <v>249</v>
      </c>
      <c r="L18" s="20">
        <v>38359.427777777775</v>
      </c>
      <c r="M18" s="14"/>
      <c r="N18" s="12"/>
      <c r="O18" s="12"/>
      <c r="P18" s="9"/>
      <c r="Q18" s="7"/>
      <c r="R18" s="8">
        <v>3.15</v>
      </c>
      <c r="S18" s="7" t="s">
        <v>175</v>
      </c>
      <c r="T18" s="11"/>
      <c r="U18" s="11"/>
      <c r="V18" s="11"/>
      <c r="W18" s="11"/>
      <c r="X18" s="8"/>
    </row>
    <row r="19" spans="1:24" ht="76.5">
      <c r="A19" s="7" t="s">
        <v>292</v>
      </c>
      <c r="B19" s="24" t="s">
        <v>289</v>
      </c>
      <c r="C19" s="8" t="s">
        <v>5</v>
      </c>
      <c r="D19" s="8" t="s">
        <v>70</v>
      </c>
      <c r="E19" s="8" t="s">
        <v>211</v>
      </c>
      <c r="F19" s="8">
        <v>3.07</v>
      </c>
      <c r="G19" s="17">
        <v>73.52802945197</v>
      </c>
      <c r="H19" s="13"/>
      <c r="I19" s="8" t="s">
        <v>119</v>
      </c>
      <c r="J19" s="8" t="s">
        <v>270</v>
      </c>
      <c r="K19" s="12" t="s">
        <v>249</v>
      </c>
      <c r="L19" s="20">
        <v>38360.38888888889</v>
      </c>
      <c r="M19" s="14"/>
      <c r="N19" s="12"/>
      <c r="O19" s="12"/>
      <c r="P19" s="9"/>
      <c r="Q19" s="7"/>
      <c r="R19" s="8">
        <v>2.71</v>
      </c>
      <c r="S19" s="7" t="s">
        <v>176</v>
      </c>
      <c r="T19" s="11"/>
      <c r="U19" s="11"/>
      <c r="V19" s="11"/>
      <c r="W19" s="11"/>
      <c r="X19" s="8"/>
    </row>
    <row r="20" spans="1:24" ht="89.25">
      <c r="A20" s="7" t="s">
        <v>293</v>
      </c>
      <c r="B20" s="24" t="s">
        <v>289</v>
      </c>
      <c r="C20" s="8" t="s">
        <v>5</v>
      </c>
      <c r="D20" s="8" t="s">
        <v>71</v>
      </c>
      <c r="E20" s="8" t="s">
        <v>212</v>
      </c>
      <c r="F20" s="8">
        <v>3.82</v>
      </c>
      <c r="G20" s="17">
        <v>133.37638380004</v>
      </c>
      <c r="H20" s="7"/>
      <c r="I20" s="8" t="s">
        <v>120</v>
      </c>
      <c r="J20" s="8" t="s">
        <v>147</v>
      </c>
      <c r="K20" s="12" t="s">
        <v>249</v>
      </c>
      <c r="L20" s="20">
        <v>38360.416666666664</v>
      </c>
      <c r="M20" s="14"/>
      <c r="N20" s="12"/>
      <c r="O20" s="12"/>
      <c r="P20" s="9"/>
      <c r="Q20" s="7"/>
      <c r="R20" s="8">
        <v>3.35</v>
      </c>
      <c r="S20" s="7" t="s">
        <v>176</v>
      </c>
      <c r="T20" s="11"/>
      <c r="U20" s="11"/>
      <c r="V20" s="11"/>
      <c r="W20" s="11"/>
      <c r="X20" s="8" t="s">
        <v>230</v>
      </c>
    </row>
    <row r="21" spans="1:24" ht="102">
      <c r="A21" s="7" t="s">
        <v>30</v>
      </c>
      <c r="B21" s="24" t="s">
        <v>289</v>
      </c>
      <c r="C21" s="8" t="s">
        <v>5</v>
      </c>
      <c r="D21" s="8" t="s">
        <v>72</v>
      </c>
      <c r="E21" s="8" t="s">
        <v>213</v>
      </c>
      <c r="F21" s="8">
        <v>6.05</v>
      </c>
      <c r="G21" s="17">
        <v>161</v>
      </c>
      <c r="H21" s="13"/>
      <c r="I21" s="8" t="s">
        <v>121</v>
      </c>
      <c r="J21" s="8" t="s">
        <v>148</v>
      </c>
      <c r="K21" s="12" t="s">
        <v>247</v>
      </c>
      <c r="L21" s="20">
        <v>38359.427777777775</v>
      </c>
      <c r="M21" s="14"/>
      <c r="N21" s="12"/>
      <c r="O21" s="12"/>
      <c r="P21" s="9"/>
      <c r="Q21" s="7"/>
      <c r="R21" s="8">
        <v>5.43</v>
      </c>
      <c r="S21" s="7" t="s">
        <v>175</v>
      </c>
      <c r="T21" s="11"/>
      <c r="U21" s="11"/>
      <c r="V21" s="11"/>
      <c r="W21" s="11"/>
      <c r="X21" s="8"/>
    </row>
    <row r="22" spans="1:24" ht="38.25">
      <c r="A22" s="7" t="s">
        <v>31</v>
      </c>
      <c r="B22" s="24" t="s">
        <v>289</v>
      </c>
      <c r="C22" s="8" t="s">
        <v>6</v>
      </c>
      <c r="D22" s="8" t="s">
        <v>73</v>
      </c>
      <c r="E22" s="8" t="s">
        <v>214</v>
      </c>
      <c r="F22" s="8">
        <v>3</v>
      </c>
      <c r="G22" s="17">
        <v>381</v>
      </c>
      <c r="H22" s="13"/>
      <c r="I22" s="8" t="s">
        <v>122</v>
      </c>
      <c r="J22" s="8"/>
      <c r="K22" s="12" t="s">
        <v>249</v>
      </c>
      <c r="L22" s="20">
        <v>38360.52777777778</v>
      </c>
      <c r="M22" s="14"/>
      <c r="N22" s="12"/>
      <c r="O22" s="12"/>
      <c r="P22" s="9"/>
      <c r="Q22" s="7"/>
      <c r="R22" s="8">
        <v>2.34</v>
      </c>
      <c r="S22" s="7" t="s">
        <v>175</v>
      </c>
      <c r="T22" s="11"/>
      <c r="U22" s="11"/>
      <c r="V22" s="11"/>
      <c r="W22" s="11"/>
      <c r="X22" s="8"/>
    </row>
    <row r="23" spans="1:24" ht="102">
      <c r="A23" s="7" t="s">
        <v>32</v>
      </c>
      <c r="B23" s="24" t="s">
        <v>289</v>
      </c>
      <c r="C23" s="8" t="s">
        <v>6</v>
      </c>
      <c r="D23" s="8" t="s">
        <v>74</v>
      </c>
      <c r="E23" s="8" t="s">
        <v>215</v>
      </c>
      <c r="F23" s="8">
        <v>4.78</v>
      </c>
      <c r="G23" s="17">
        <v>121.89768428687</v>
      </c>
      <c r="H23" s="13"/>
      <c r="I23" s="8" t="s">
        <v>250</v>
      </c>
      <c r="J23" s="8" t="s">
        <v>149</v>
      </c>
      <c r="K23" s="12" t="s">
        <v>249</v>
      </c>
      <c r="L23" s="20">
        <v>38360.50347222222</v>
      </c>
      <c r="M23" s="14"/>
      <c r="N23" s="12"/>
      <c r="O23" s="12"/>
      <c r="P23" s="9"/>
      <c r="Q23" s="7"/>
      <c r="R23" s="8">
        <v>4.11</v>
      </c>
      <c r="S23" s="7" t="s">
        <v>176</v>
      </c>
      <c r="T23" s="11"/>
      <c r="U23" s="11"/>
      <c r="V23" s="11"/>
      <c r="W23" s="11"/>
      <c r="X23" s="8" t="s">
        <v>231</v>
      </c>
    </row>
    <row r="24" spans="1:24" ht="63.75">
      <c r="A24" s="7" t="s">
        <v>33</v>
      </c>
      <c r="B24" s="24" t="s">
        <v>289</v>
      </c>
      <c r="C24" s="8" t="s">
        <v>6</v>
      </c>
      <c r="D24" s="8" t="s">
        <v>75</v>
      </c>
      <c r="E24" s="8" t="s">
        <v>216</v>
      </c>
      <c r="F24" s="8">
        <v>3.85</v>
      </c>
      <c r="G24" s="17">
        <v>196</v>
      </c>
      <c r="H24" s="13"/>
      <c r="I24" s="8" t="s">
        <v>123</v>
      </c>
      <c r="J24" s="8"/>
      <c r="K24" s="12" t="s">
        <v>249</v>
      </c>
      <c r="L24" s="20">
        <v>38360.52777777778</v>
      </c>
      <c r="M24" s="14"/>
      <c r="N24" s="12"/>
      <c r="O24" s="12"/>
      <c r="P24" s="9"/>
      <c r="Q24" s="7"/>
      <c r="R24" s="8">
        <v>3.19</v>
      </c>
      <c r="S24" s="7" t="s">
        <v>175</v>
      </c>
      <c r="T24" s="11"/>
      <c r="U24" s="11"/>
      <c r="V24" s="11"/>
      <c r="W24" s="11"/>
      <c r="X24" s="8"/>
    </row>
    <row r="25" spans="1:24" ht="51">
      <c r="A25" s="7" t="s">
        <v>34</v>
      </c>
      <c r="B25" s="24" t="s">
        <v>289</v>
      </c>
      <c r="C25" s="8" t="s">
        <v>7</v>
      </c>
      <c r="D25" s="8" t="s">
        <v>76</v>
      </c>
      <c r="E25" s="8" t="s">
        <v>217</v>
      </c>
      <c r="F25" s="8">
        <v>5.51</v>
      </c>
      <c r="G25" s="17">
        <v>183</v>
      </c>
      <c r="H25" s="11"/>
      <c r="I25" s="8" t="s">
        <v>124</v>
      </c>
      <c r="J25" s="8" t="s">
        <v>150</v>
      </c>
      <c r="K25" s="12" t="s">
        <v>249</v>
      </c>
      <c r="L25" s="20">
        <v>38360.666666666664</v>
      </c>
      <c r="M25" s="11"/>
      <c r="N25" s="11"/>
      <c r="O25" s="11"/>
      <c r="P25" s="11"/>
      <c r="Q25" s="11"/>
      <c r="R25" s="8">
        <v>5.57</v>
      </c>
      <c r="S25" s="7" t="s">
        <v>175</v>
      </c>
      <c r="T25" s="11"/>
      <c r="U25" s="11"/>
      <c r="V25" s="11"/>
      <c r="W25" s="11"/>
      <c r="X25" s="8"/>
    </row>
    <row r="26" spans="1:24" ht="63.75">
      <c r="A26" s="7" t="s">
        <v>35</v>
      </c>
      <c r="B26" s="24" t="s">
        <v>289</v>
      </c>
      <c r="C26" s="8" t="s">
        <v>7</v>
      </c>
      <c r="D26" s="8" t="s">
        <v>77</v>
      </c>
      <c r="E26" s="8" t="s">
        <v>218</v>
      </c>
      <c r="F26" s="8" t="s">
        <v>102</v>
      </c>
      <c r="G26" s="17">
        <v>171</v>
      </c>
      <c r="H26" s="11"/>
      <c r="I26" s="8" t="s">
        <v>125</v>
      </c>
      <c r="J26" s="8" t="s">
        <v>151</v>
      </c>
      <c r="K26" s="12" t="s">
        <v>249</v>
      </c>
      <c r="L26" s="20">
        <v>38360.711805555555</v>
      </c>
      <c r="M26" s="11"/>
      <c r="N26" s="11"/>
      <c r="O26" s="11"/>
      <c r="P26" s="11"/>
      <c r="Q26" s="11"/>
      <c r="R26" s="8" t="s">
        <v>171</v>
      </c>
      <c r="S26" s="7" t="s">
        <v>176</v>
      </c>
      <c r="T26" s="11"/>
      <c r="U26" s="11"/>
      <c r="V26" s="11"/>
      <c r="W26" s="11"/>
      <c r="X26" s="8" t="s">
        <v>232</v>
      </c>
    </row>
    <row r="27" spans="1:24" ht="38.25">
      <c r="A27" s="7" t="s">
        <v>36</v>
      </c>
      <c r="B27" s="24" t="s">
        <v>289</v>
      </c>
      <c r="C27" s="8" t="s">
        <v>8</v>
      </c>
      <c r="D27" s="8" t="s">
        <v>78</v>
      </c>
      <c r="E27" s="8" t="s">
        <v>219</v>
      </c>
      <c r="F27" s="8">
        <v>2.86</v>
      </c>
      <c r="G27" s="17"/>
      <c r="H27" s="11"/>
      <c r="I27" s="8" t="s">
        <v>126</v>
      </c>
      <c r="J27" s="8" t="s">
        <v>152</v>
      </c>
      <c r="K27" s="12" t="s">
        <v>249</v>
      </c>
      <c r="L27" s="20">
        <v>38361.399305555555</v>
      </c>
      <c r="M27" s="11"/>
      <c r="N27" s="11"/>
      <c r="O27" s="11"/>
      <c r="P27" s="11"/>
      <c r="Q27" s="11"/>
      <c r="R27" s="8">
        <v>2.64</v>
      </c>
      <c r="S27" s="7" t="s">
        <v>176</v>
      </c>
      <c r="T27" s="11"/>
      <c r="U27" s="11"/>
      <c r="V27" s="11"/>
      <c r="W27" s="11"/>
      <c r="X27" s="8"/>
    </row>
    <row r="28" spans="1:24" ht="25.5">
      <c r="A28" s="7" t="s">
        <v>37</v>
      </c>
      <c r="B28" s="24" t="s">
        <v>289</v>
      </c>
      <c r="C28" s="8" t="s">
        <v>9</v>
      </c>
      <c r="D28" s="8" t="s">
        <v>79</v>
      </c>
      <c r="E28" s="8" t="s">
        <v>220</v>
      </c>
      <c r="F28" s="8">
        <v>2.78</v>
      </c>
      <c r="G28" s="17">
        <v>80</v>
      </c>
      <c r="H28" s="11"/>
      <c r="I28" s="8" t="s">
        <v>127</v>
      </c>
      <c r="J28" s="8"/>
      <c r="K28" s="12" t="s">
        <v>249</v>
      </c>
      <c r="L28" s="20">
        <v>38361.49513888889</v>
      </c>
      <c r="M28" s="11"/>
      <c r="N28" s="11"/>
      <c r="O28" s="11"/>
      <c r="P28" s="11"/>
      <c r="Q28" s="11"/>
      <c r="R28" s="8">
        <v>2.19</v>
      </c>
      <c r="S28" s="7" t="s">
        <v>175</v>
      </c>
      <c r="T28" s="11"/>
      <c r="U28" s="11"/>
      <c r="V28" s="11"/>
      <c r="W28" s="11"/>
      <c r="X28" s="8"/>
    </row>
    <row r="29" spans="1:24" ht="114.75">
      <c r="A29" s="7" t="s">
        <v>38</v>
      </c>
      <c r="B29" s="24" t="s">
        <v>289</v>
      </c>
      <c r="C29" s="8" t="s">
        <v>9</v>
      </c>
      <c r="D29" s="8" t="s">
        <v>80</v>
      </c>
      <c r="E29" s="8" t="s">
        <v>221</v>
      </c>
      <c r="F29" s="16">
        <v>3.047851264858275</v>
      </c>
      <c r="G29" s="17">
        <v>50</v>
      </c>
      <c r="H29" s="11"/>
      <c r="I29" s="8" t="s">
        <v>128</v>
      </c>
      <c r="J29" s="8" t="s">
        <v>153</v>
      </c>
      <c r="K29" s="12" t="s">
        <v>247</v>
      </c>
      <c r="L29" s="20">
        <v>38404.711805555555</v>
      </c>
      <c r="M29" s="11"/>
      <c r="N29" s="11"/>
      <c r="O29" s="11"/>
      <c r="P29" s="11"/>
      <c r="Q29" s="11"/>
      <c r="R29" s="16">
        <v>2.952731592286547</v>
      </c>
      <c r="S29" s="8" t="s">
        <v>173</v>
      </c>
      <c r="T29" s="11"/>
      <c r="U29" s="11"/>
      <c r="V29" s="11"/>
      <c r="W29" s="11"/>
      <c r="X29" s="8" t="s">
        <v>233</v>
      </c>
    </row>
    <row r="30" spans="1:24" ht="63.75">
      <c r="A30" s="7" t="s">
        <v>39</v>
      </c>
      <c r="B30" s="24" t="s">
        <v>289</v>
      </c>
      <c r="C30" s="8" t="s">
        <v>9</v>
      </c>
      <c r="D30" s="8" t="s">
        <v>81</v>
      </c>
      <c r="E30" s="8" t="s">
        <v>222</v>
      </c>
      <c r="F30" s="8">
        <v>5.08</v>
      </c>
      <c r="G30" s="17">
        <v>88.37406598022</v>
      </c>
      <c r="H30" s="11"/>
      <c r="I30" s="8" t="s">
        <v>129</v>
      </c>
      <c r="J30" s="8"/>
      <c r="K30" s="12" t="s">
        <v>247</v>
      </c>
      <c r="L30" s="20">
        <v>38361.46527777778</v>
      </c>
      <c r="M30" s="11"/>
      <c r="N30" s="11"/>
      <c r="O30" s="11"/>
      <c r="P30" s="11"/>
      <c r="Q30" s="11"/>
      <c r="R30" s="8">
        <v>4.59</v>
      </c>
      <c r="S30" s="7" t="s">
        <v>175</v>
      </c>
      <c r="T30" s="11"/>
      <c r="U30" s="11"/>
      <c r="V30" s="11"/>
      <c r="W30" s="11"/>
      <c r="X30" s="8"/>
    </row>
    <row r="31" spans="1:24" ht="63.75">
      <c r="A31" s="7" t="s">
        <v>40</v>
      </c>
      <c r="B31" s="24" t="s">
        <v>289</v>
      </c>
      <c r="C31" s="8" t="s">
        <v>9</v>
      </c>
      <c r="D31" s="8" t="s">
        <v>82</v>
      </c>
      <c r="E31" s="8" t="s">
        <v>223</v>
      </c>
      <c r="F31" s="8">
        <v>3</v>
      </c>
      <c r="G31" s="17">
        <v>96.637261090317</v>
      </c>
      <c r="H31" s="11"/>
      <c r="I31" s="8" t="s">
        <v>130</v>
      </c>
      <c r="J31" s="8" t="s">
        <v>154</v>
      </c>
      <c r="K31" s="12" t="s">
        <v>249</v>
      </c>
      <c r="L31" s="20">
        <v>38361.46527777778</v>
      </c>
      <c r="M31" s="11"/>
      <c r="N31" s="11"/>
      <c r="O31" s="11"/>
      <c r="P31" s="11"/>
      <c r="Q31" s="11"/>
      <c r="R31" s="8">
        <v>2.51</v>
      </c>
      <c r="S31" s="7" t="s">
        <v>176</v>
      </c>
      <c r="T31" s="11"/>
      <c r="U31" s="11"/>
      <c r="V31" s="11"/>
      <c r="W31" s="11"/>
      <c r="X31" s="8" t="s">
        <v>234</v>
      </c>
    </row>
    <row r="32" spans="1:24" ht="102">
      <c r="A32" s="7" t="s">
        <v>41</v>
      </c>
      <c r="B32" s="24" t="s">
        <v>289</v>
      </c>
      <c r="C32" s="8" t="s">
        <v>9</v>
      </c>
      <c r="D32" s="8" t="s">
        <v>83</v>
      </c>
      <c r="E32" s="8" t="s">
        <v>224</v>
      </c>
      <c r="F32" s="16">
        <v>9.143553794574824</v>
      </c>
      <c r="G32" s="17">
        <v>30</v>
      </c>
      <c r="H32" s="11"/>
      <c r="I32" s="8" t="s">
        <v>131</v>
      </c>
      <c r="J32" s="8" t="s">
        <v>155</v>
      </c>
      <c r="K32" s="12" t="s">
        <v>248</v>
      </c>
      <c r="L32" s="20">
        <v>38404.645833333336</v>
      </c>
      <c r="M32" s="11"/>
      <c r="N32" s="11"/>
      <c r="O32" s="11"/>
      <c r="P32" s="11"/>
      <c r="Q32" s="11"/>
      <c r="R32" s="16">
        <v>8.885605912409627</v>
      </c>
      <c r="S32" s="8" t="s">
        <v>173</v>
      </c>
      <c r="T32" s="11"/>
      <c r="U32" s="11"/>
      <c r="V32" s="11"/>
      <c r="W32" s="11"/>
      <c r="X32" s="8" t="s">
        <v>235</v>
      </c>
    </row>
    <row r="33" spans="1:24" s="1" customFormat="1" ht="25.5">
      <c r="A33" s="7" t="s">
        <v>42</v>
      </c>
      <c r="B33" s="24" t="s">
        <v>289</v>
      </c>
      <c r="C33" s="8" t="s">
        <v>10</v>
      </c>
      <c r="D33" s="8" t="s">
        <v>84</v>
      </c>
      <c r="E33" s="8" t="s">
        <v>225</v>
      </c>
      <c r="F33" s="8">
        <v>3.95</v>
      </c>
      <c r="G33" s="17">
        <v>160.93772930295</v>
      </c>
      <c r="H33" s="21"/>
      <c r="I33" s="8" t="s">
        <v>132</v>
      </c>
      <c r="J33" s="8" t="s">
        <v>156</v>
      </c>
      <c r="K33" s="7" t="s">
        <v>249</v>
      </c>
      <c r="L33" s="20">
        <v>38361.604166666664</v>
      </c>
      <c r="M33" s="21"/>
      <c r="N33" s="21"/>
      <c r="O33" s="21"/>
      <c r="P33" s="22"/>
      <c r="Q33" s="21"/>
      <c r="R33" s="8">
        <v>3.4</v>
      </c>
      <c r="S33" s="7" t="s">
        <v>176</v>
      </c>
      <c r="T33" s="21"/>
      <c r="U33" s="21"/>
      <c r="V33" s="21"/>
      <c r="W33" s="21"/>
      <c r="X33" s="8"/>
    </row>
    <row r="34" spans="1:24" s="1" customFormat="1" ht="63.75">
      <c r="A34" s="7" t="s">
        <v>43</v>
      </c>
      <c r="B34" s="24" t="s">
        <v>289</v>
      </c>
      <c r="C34" s="8" t="s">
        <v>10</v>
      </c>
      <c r="D34" s="8" t="s">
        <v>85</v>
      </c>
      <c r="E34" s="8" t="s">
        <v>226</v>
      </c>
      <c r="F34" s="8">
        <v>3.45</v>
      </c>
      <c r="G34" s="17"/>
      <c r="H34" s="21"/>
      <c r="I34" s="8" t="s">
        <v>133</v>
      </c>
      <c r="J34" s="8" t="s">
        <v>157</v>
      </c>
      <c r="K34" s="7" t="s">
        <v>249</v>
      </c>
      <c r="L34" s="20">
        <v>38361.604166666664</v>
      </c>
      <c r="M34" s="21"/>
      <c r="N34" s="21"/>
      <c r="O34" s="21"/>
      <c r="P34" s="22"/>
      <c r="Q34" s="21"/>
      <c r="R34" s="8">
        <v>2.9</v>
      </c>
      <c r="S34" s="7" t="s">
        <v>176</v>
      </c>
      <c r="T34" s="21"/>
      <c r="U34" s="21"/>
      <c r="V34" s="21"/>
      <c r="W34" s="21"/>
      <c r="X34" s="8"/>
    </row>
    <row r="35" spans="1:24" s="1" customFormat="1" ht="63.75">
      <c r="A35" s="7" t="s">
        <v>44</v>
      </c>
      <c r="B35" s="24" t="s">
        <v>289</v>
      </c>
      <c r="C35" s="8" t="s">
        <v>10</v>
      </c>
      <c r="D35" s="8" t="s">
        <v>86</v>
      </c>
      <c r="E35" s="8" t="s">
        <v>227</v>
      </c>
      <c r="F35" s="8">
        <v>3.35</v>
      </c>
      <c r="G35" s="17"/>
      <c r="H35" s="21"/>
      <c r="I35" s="8" t="s">
        <v>134</v>
      </c>
      <c r="J35" s="8" t="s">
        <v>158</v>
      </c>
      <c r="K35" s="7" t="s">
        <v>249</v>
      </c>
      <c r="L35" s="20">
        <v>38361.604166666664</v>
      </c>
      <c r="M35" s="21"/>
      <c r="N35" s="21"/>
      <c r="O35" s="21"/>
      <c r="P35" s="22"/>
      <c r="Q35" s="21"/>
      <c r="R35" s="8">
        <v>2.8</v>
      </c>
      <c r="S35" s="7" t="s">
        <v>176</v>
      </c>
      <c r="T35" s="21"/>
      <c r="U35" s="21"/>
      <c r="V35" s="21"/>
      <c r="W35" s="21"/>
      <c r="X35" s="8"/>
    </row>
    <row r="36" spans="1:24" s="1" customFormat="1" ht="38.25">
      <c r="A36" s="7" t="s">
        <v>45</v>
      </c>
      <c r="B36" s="24" t="s">
        <v>289</v>
      </c>
      <c r="C36" s="8" t="s">
        <v>10</v>
      </c>
      <c r="D36" s="8" t="s">
        <v>87</v>
      </c>
      <c r="E36" s="8" t="s">
        <v>228</v>
      </c>
      <c r="F36" s="8">
        <v>3.34</v>
      </c>
      <c r="G36" s="17">
        <v>844</v>
      </c>
      <c r="H36" s="21"/>
      <c r="I36" s="8" t="s">
        <v>135</v>
      </c>
      <c r="J36" s="8"/>
      <c r="K36" s="7" t="s">
        <v>88</v>
      </c>
      <c r="L36" s="20">
        <v>38361.6125</v>
      </c>
      <c r="M36" s="21"/>
      <c r="N36" s="21"/>
      <c r="O36" s="21"/>
      <c r="P36" s="22"/>
      <c r="Q36" s="21"/>
      <c r="R36" s="8">
        <v>2.82</v>
      </c>
      <c r="S36" s="7" t="s">
        <v>175</v>
      </c>
      <c r="T36" s="21"/>
      <c r="U36" s="21"/>
      <c r="V36" s="21"/>
      <c r="W36" s="21"/>
      <c r="X36" s="8"/>
    </row>
    <row r="37" spans="1:24" s="1" customFormat="1" ht="25.5">
      <c r="A37" s="7" t="s">
        <v>46</v>
      </c>
      <c r="B37" s="24" t="s">
        <v>289</v>
      </c>
      <c r="C37" s="8" t="s">
        <v>11</v>
      </c>
      <c r="D37" s="8" t="s">
        <v>184</v>
      </c>
      <c r="E37" s="8" t="s">
        <v>89</v>
      </c>
      <c r="F37" s="8">
        <v>4.4</v>
      </c>
      <c r="G37" s="17">
        <v>41.123390792459</v>
      </c>
      <c r="H37" s="21"/>
      <c r="I37" s="8" t="s">
        <v>251</v>
      </c>
      <c r="J37" s="8"/>
      <c r="K37" s="7" t="s">
        <v>249</v>
      </c>
      <c r="L37" s="20" t="s">
        <v>273</v>
      </c>
      <c r="M37" s="21"/>
      <c r="N37" s="21"/>
      <c r="O37" s="21"/>
      <c r="P37" s="22"/>
      <c r="Q37" s="21"/>
      <c r="R37" s="8">
        <v>4.4</v>
      </c>
      <c r="S37" s="7" t="s">
        <v>175</v>
      </c>
      <c r="T37" s="21"/>
      <c r="U37" s="21"/>
      <c r="V37" s="21"/>
      <c r="W37" s="21"/>
      <c r="X37" s="8"/>
    </row>
    <row r="38" spans="1:24" s="1" customFormat="1" ht="102">
      <c r="A38" s="7" t="s">
        <v>47</v>
      </c>
      <c r="B38" s="24" t="s">
        <v>289</v>
      </c>
      <c r="C38" s="8" t="s">
        <v>12</v>
      </c>
      <c r="D38" s="8" t="s">
        <v>185</v>
      </c>
      <c r="E38" s="8" t="s">
        <v>90</v>
      </c>
      <c r="F38" s="8">
        <v>4.64</v>
      </c>
      <c r="G38" s="17">
        <v>505</v>
      </c>
      <c r="H38" s="21"/>
      <c r="I38" s="8" t="s">
        <v>252</v>
      </c>
      <c r="J38" s="8" t="s">
        <v>159</v>
      </c>
      <c r="K38" s="7" t="s">
        <v>249</v>
      </c>
      <c r="L38" s="20">
        <v>38362.458333333336</v>
      </c>
      <c r="M38" s="21"/>
      <c r="N38" s="21"/>
      <c r="O38" s="21"/>
      <c r="P38" s="22"/>
      <c r="Q38" s="21"/>
      <c r="R38" s="8">
        <v>4.34</v>
      </c>
      <c r="S38" s="7" t="s">
        <v>175</v>
      </c>
      <c r="T38" s="21"/>
      <c r="U38" s="21"/>
      <c r="V38" s="21"/>
      <c r="W38" s="21"/>
      <c r="X38" s="8"/>
    </row>
    <row r="39" spans="1:24" s="1" customFormat="1" ht="63.75">
      <c r="A39" s="7" t="s">
        <v>294</v>
      </c>
      <c r="B39" s="24" t="s">
        <v>289</v>
      </c>
      <c r="C39" s="8" t="s">
        <v>13</v>
      </c>
      <c r="D39" s="8" t="s">
        <v>186</v>
      </c>
      <c r="E39" s="8" t="s">
        <v>91</v>
      </c>
      <c r="F39" s="8">
        <v>5.1</v>
      </c>
      <c r="G39" s="17">
        <v>40</v>
      </c>
      <c r="H39" s="21"/>
      <c r="I39" s="8" t="s">
        <v>253</v>
      </c>
      <c r="J39" s="8" t="s">
        <v>160</v>
      </c>
      <c r="K39" s="7" t="s">
        <v>249</v>
      </c>
      <c r="L39" s="20">
        <v>38362.333333333336</v>
      </c>
      <c r="M39" s="21"/>
      <c r="N39" s="21"/>
      <c r="O39" s="21"/>
      <c r="P39" s="22"/>
      <c r="Q39" s="21"/>
      <c r="R39" s="8">
        <v>5.16</v>
      </c>
      <c r="S39" s="7" t="s">
        <v>176</v>
      </c>
      <c r="T39" s="21"/>
      <c r="U39" s="21"/>
      <c r="V39" s="21"/>
      <c r="W39" s="21"/>
      <c r="X39" s="8" t="s">
        <v>236</v>
      </c>
    </row>
    <row r="40" spans="1:24" s="1" customFormat="1" ht="63.75">
      <c r="A40" s="7" t="s">
        <v>295</v>
      </c>
      <c r="B40" s="24" t="s">
        <v>289</v>
      </c>
      <c r="C40" s="8" t="s">
        <v>13</v>
      </c>
      <c r="D40" s="8" t="s">
        <v>186</v>
      </c>
      <c r="E40" s="8" t="s">
        <v>91</v>
      </c>
      <c r="F40" s="8">
        <v>7.1</v>
      </c>
      <c r="G40" s="17">
        <v>30</v>
      </c>
      <c r="H40" s="21"/>
      <c r="I40" s="8" t="s">
        <v>300</v>
      </c>
      <c r="J40" s="8" t="s">
        <v>160</v>
      </c>
      <c r="K40" s="7" t="s">
        <v>247</v>
      </c>
      <c r="L40" s="20">
        <v>38362.333333333336</v>
      </c>
      <c r="M40" s="21"/>
      <c r="N40" s="21"/>
      <c r="O40" s="21"/>
      <c r="P40" s="22"/>
      <c r="Q40" s="21"/>
      <c r="R40" s="8">
        <v>7.16</v>
      </c>
      <c r="S40" s="7" t="s">
        <v>176</v>
      </c>
      <c r="T40" s="21"/>
      <c r="U40" s="21"/>
      <c r="V40" s="21"/>
      <c r="W40" s="21"/>
      <c r="X40" s="8" t="s">
        <v>237</v>
      </c>
    </row>
    <row r="41" spans="1:24" s="1" customFormat="1" ht="51">
      <c r="A41" s="7" t="s">
        <v>296</v>
      </c>
      <c r="B41" s="24" t="s">
        <v>289</v>
      </c>
      <c r="C41" s="8" t="s">
        <v>14</v>
      </c>
      <c r="D41" s="8" t="s">
        <v>187</v>
      </c>
      <c r="E41" s="8" t="s">
        <v>92</v>
      </c>
      <c r="F41" s="8" t="s">
        <v>103</v>
      </c>
      <c r="G41" s="17">
        <f>180.99094145228+20</f>
        <v>200.99094145228</v>
      </c>
      <c r="H41" s="21"/>
      <c r="I41" s="8" t="s">
        <v>254</v>
      </c>
      <c r="J41" s="8" t="s">
        <v>161</v>
      </c>
      <c r="K41" s="7" t="s">
        <v>249</v>
      </c>
      <c r="L41" s="20">
        <v>38362.458333333336</v>
      </c>
      <c r="M41" s="21"/>
      <c r="N41" s="21"/>
      <c r="O41" s="21"/>
      <c r="P41" s="22"/>
      <c r="Q41" s="21"/>
      <c r="R41" s="8" t="s">
        <v>172</v>
      </c>
      <c r="S41" s="7" t="s">
        <v>176</v>
      </c>
      <c r="T41" s="21"/>
      <c r="U41" s="21"/>
      <c r="V41" s="21"/>
      <c r="W41" s="21"/>
      <c r="X41" s="8" t="s">
        <v>238</v>
      </c>
    </row>
    <row r="42" spans="1:24" s="1" customFormat="1" ht="38.25">
      <c r="A42" s="7" t="s">
        <v>297</v>
      </c>
      <c r="B42" s="8" t="s">
        <v>15</v>
      </c>
      <c r="C42" s="8"/>
      <c r="D42" s="8" t="s">
        <v>188</v>
      </c>
      <c r="E42" s="8" t="s">
        <v>93</v>
      </c>
      <c r="F42" s="16">
        <v>3.5659859798841813</v>
      </c>
      <c r="G42" s="17">
        <v>200</v>
      </c>
      <c r="H42" s="21"/>
      <c r="I42" s="8" t="s">
        <v>255</v>
      </c>
      <c r="J42" s="8" t="s">
        <v>162</v>
      </c>
      <c r="K42" s="7" t="s">
        <v>247</v>
      </c>
      <c r="L42" s="20">
        <v>38407.666666666664</v>
      </c>
      <c r="M42" s="21"/>
      <c r="N42" s="21"/>
      <c r="O42" s="21"/>
      <c r="P42" s="22"/>
      <c r="Q42" s="21"/>
      <c r="R42" s="16">
        <v>2.734747090346821</v>
      </c>
      <c r="S42" s="8" t="s">
        <v>177</v>
      </c>
      <c r="T42" s="21"/>
      <c r="U42" s="21"/>
      <c r="V42" s="21"/>
      <c r="W42" s="21"/>
      <c r="X42" s="8" t="s">
        <v>239</v>
      </c>
    </row>
    <row r="43" spans="1:24" s="1" customFormat="1" ht="38.25">
      <c r="A43" s="7" t="s">
        <v>48</v>
      </c>
      <c r="B43" s="8" t="s">
        <v>15</v>
      </c>
      <c r="C43" s="12"/>
      <c r="D43" s="8" t="s">
        <v>189</v>
      </c>
      <c r="E43" s="8" t="s">
        <v>94</v>
      </c>
      <c r="F43" s="16">
        <v>3.5964644925327645</v>
      </c>
      <c r="G43" s="17">
        <v>200</v>
      </c>
      <c r="H43" s="21"/>
      <c r="I43" s="8" t="s">
        <v>256</v>
      </c>
      <c r="J43" s="8" t="s">
        <v>163</v>
      </c>
      <c r="K43" s="7" t="s">
        <v>247</v>
      </c>
      <c r="L43" s="20">
        <v>38407.680555555555</v>
      </c>
      <c r="M43" s="21"/>
      <c r="N43" s="21"/>
      <c r="O43" s="21"/>
      <c r="P43" s="22"/>
      <c r="Q43" s="21"/>
      <c r="R43" s="16">
        <v>2.8415156029954045</v>
      </c>
      <c r="S43" s="8" t="s">
        <v>177</v>
      </c>
      <c r="T43" s="21"/>
      <c r="U43" s="21"/>
      <c r="V43" s="21"/>
      <c r="W43" s="21"/>
      <c r="X43" s="8" t="s">
        <v>240</v>
      </c>
    </row>
    <row r="44" spans="1:24" s="1" customFormat="1" ht="38.25">
      <c r="A44" s="7" t="s">
        <v>49</v>
      </c>
      <c r="B44" s="8" t="s">
        <v>15</v>
      </c>
      <c r="C44" s="14"/>
      <c r="D44" s="8" t="s">
        <v>190</v>
      </c>
      <c r="E44" s="8" t="s">
        <v>95</v>
      </c>
      <c r="F44" s="16">
        <v>3.047851264858275</v>
      </c>
      <c r="G44" s="17">
        <v>106.99922312647261</v>
      </c>
      <c r="H44" s="21"/>
      <c r="I44" s="8" t="s">
        <v>257</v>
      </c>
      <c r="J44" s="8" t="s">
        <v>164</v>
      </c>
      <c r="K44" s="7" t="s">
        <v>247</v>
      </c>
      <c r="L44" s="20">
        <v>38408.53472222222</v>
      </c>
      <c r="M44" s="21"/>
      <c r="N44" s="21"/>
      <c r="O44" s="21"/>
      <c r="P44" s="22"/>
      <c r="Q44" s="21"/>
      <c r="R44" s="16">
        <v>2.824052375320915</v>
      </c>
      <c r="S44" s="8" t="s">
        <v>177</v>
      </c>
      <c r="T44" s="21"/>
      <c r="U44" s="21"/>
      <c r="V44" s="21"/>
      <c r="W44" s="21"/>
      <c r="X44" s="8" t="s">
        <v>241</v>
      </c>
    </row>
    <row r="45" spans="1:24" s="1" customFormat="1" ht="101.25">
      <c r="A45" s="7" t="s">
        <v>50</v>
      </c>
      <c r="B45" s="8" t="s">
        <v>15</v>
      </c>
      <c r="C45" s="14"/>
      <c r="D45" s="8" t="s">
        <v>191</v>
      </c>
      <c r="E45" s="8" t="s">
        <v>96</v>
      </c>
      <c r="F45" s="16">
        <v>2.5906735751295336</v>
      </c>
      <c r="G45" s="17">
        <v>113.02286385433271</v>
      </c>
      <c r="H45" s="21"/>
      <c r="I45" s="8" t="s">
        <v>258</v>
      </c>
      <c r="J45" s="8" t="s">
        <v>165</v>
      </c>
      <c r="K45" s="7" t="s">
        <v>247</v>
      </c>
      <c r="L45" s="20">
        <v>38408.541666666664</v>
      </c>
      <c r="M45" s="21"/>
      <c r="N45" s="21"/>
      <c r="O45" s="21"/>
      <c r="P45" s="22"/>
      <c r="Q45" s="21"/>
      <c r="R45" s="16">
        <v>2.2968746855921736</v>
      </c>
      <c r="S45" s="8" t="s">
        <v>177</v>
      </c>
      <c r="T45" s="21"/>
      <c r="U45" s="21"/>
      <c r="V45" s="21"/>
      <c r="W45" s="21"/>
      <c r="X45" s="8" t="s">
        <v>242</v>
      </c>
    </row>
    <row r="46" spans="1:24" s="1" customFormat="1" ht="101.25">
      <c r="A46" s="7" t="s">
        <v>51</v>
      </c>
      <c r="B46" s="8" t="s">
        <v>15</v>
      </c>
      <c r="C46" s="12"/>
      <c r="D46" s="8" t="s">
        <v>192</v>
      </c>
      <c r="E46" s="8" t="s">
        <v>97</v>
      </c>
      <c r="F46" s="16">
        <v>2.7430661383724475</v>
      </c>
      <c r="G46" s="17">
        <v>5</v>
      </c>
      <c r="H46" s="21"/>
      <c r="I46" s="8" t="s">
        <v>128</v>
      </c>
      <c r="J46" s="8" t="s">
        <v>166</v>
      </c>
      <c r="K46" s="7" t="s">
        <v>248</v>
      </c>
      <c r="L46" s="20">
        <v>38408.493055555555</v>
      </c>
      <c r="M46" s="21"/>
      <c r="N46" s="21"/>
      <c r="O46" s="21"/>
      <c r="P46" s="22"/>
      <c r="Q46" s="21"/>
      <c r="R46" s="16">
        <v>3.0250672488350876</v>
      </c>
      <c r="S46" s="8" t="s">
        <v>177</v>
      </c>
      <c r="T46" s="21"/>
      <c r="U46" s="21"/>
      <c r="V46" s="21"/>
      <c r="W46" s="21"/>
      <c r="X46" s="8" t="s">
        <v>243</v>
      </c>
    </row>
    <row r="47" spans="1:24" s="1" customFormat="1" ht="63.75">
      <c r="A47" s="7" t="s">
        <v>52</v>
      </c>
      <c r="B47" s="8" t="s">
        <v>15</v>
      </c>
      <c r="C47" s="12"/>
      <c r="D47" s="8" t="s">
        <v>193</v>
      </c>
      <c r="E47" s="8" t="s">
        <v>98</v>
      </c>
      <c r="F47" s="16">
        <v>3.8098140810728434</v>
      </c>
      <c r="G47" s="17">
        <v>30</v>
      </c>
      <c r="H47" s="21"/>
      <c r="I47" s="8" t="s">
        <v>128</v>
      </c>
      <c r="J47" s="8" t="s">
        <v>167</v>
      </c>
      <c r="K47" s="7" t="s">
        <v>248</v>
      </c>
      <c r="L47" s="20">
        <v>38408.48611111111</v>
      </c>
      <c r="M47" s="21"/>
      <c r="N47" s="21"/>
      <c r="O47" s="21"/>
      <c r="P47" s="22"/>
      <c r="Q47" s="21"/>
      <c r="R47" s="16">
        <v>3.9814151915354836</v>
      </c>
      <c r="S47" s="8" t="s">
        <v>177</v>
      </c>
      <c r="T47" s="21"/>
      <c r="U47" s="21"/>
      <c r="V47" s="21"/>
      <c r="W47" s="21"/>
      <c r="X47" s="8" t="s">
        <v>244</v>
      </c>
    </row>
    <row r="48" spans="1:24" s="1" customFormat="1" ht="102">
      <c r="A48" s="7" t="s">
        <v>53</v>
      </c>
      <c r="B48" s="8" t="s">
        <v>15</v>
      </c>
      <c r="C48" s="9"/>
      <c r="D48" s="8" t="s">
        <v>194</v>
      </c>
      <c r="E48" s="8" t="s">
        <v>99</v>
      </c>
      <c r="F48" s="16">
        <v>5.9433099664736355</v>
      </c>
      <c r="G48" s="17">
        <v>50</v>
      </c>
      <c r="H48" s="21"/>
      <c r="I48" s="8" t="s">
        <v>259</v>
      </c>
      <c r="J48" s="8" t="s">
        <v>168</v>
      </c>
      <c r="K48" s="7" t="s">
        <v>248</v>
      </c>
      <c r="L48" s="20">
        <v>38408.479166666664</v>
      </c>
      <c r="M48" s="21"/>
      <c r="N48" s="21"/>
      <c r="O48" s="21"/>
      <c r="P48" s="22"/>
      <c r="Q48" s="21"/>
      <c r="R48" s="16">
        <v>6.114911076936275</v>
      </c>
      <c r="S48" s="8" t="s">
        <v>177</v>
      </c>
      <c r="T48" s="21"/>
      <c r="U48" s="21"/>
      <c r="V48" s="21"/>
      <c r="W48" s="21"/>
      <c r="X48" s="8" t="s">
        <v>245</v>
      </c>
    </row>
    <row r="49" spans="1:24" s="1" customFormat="1" ht="63.75">
      <c r="A49" s="7" t="s">
        <v>54</v>
      </c>
      <c r="B49" s="8" t="s">
        <v>15</v>
      </c>
      <c r="C49" s="7"/>
      <c r="D49" s="8" t="s">
        <v>195</v>
      </c>
      <c r="E49" s="8" t="s">
        <v>100</v>
      </c>
      <c r="F49" s="16">
        <v>2.133495885400792</v>
      </c>
      <c r="G49" s="17">
        <v>100</v>
      </c>
      <c r="H49" s="21"/>
      <c r="I49" s="8" t="s">
        <v>260</v>
      </c>
      <c r="J49" s="8" t="s">
        <v>169</v>
      </c>
      <c r="K49" s="7" t="s">
        <v>248</v>
      </c>
      <c r="L49" s="20">
        <v>38408.47222222222</v>
      </c>
      <c r="M49" s="21"/>
      <c r="N49" s="21"/>
      <c r="O49" s="21"/>
      <c r="P49" s="22"/>
      <c r="Q49" s="21"/>
      <c r="R49" s="16">
        <v>2.464696995863432</v>
      </c>
      <c r="S49" s="8" t="s">
        <v>177</v>
      </c>
      <c r="T49" s="21"/>
      <c r="U49" s="21"/>
      <c r="V49" s="21"/>
      <c r="W49" s="21"/>
      <c r="X49" s="8" t="s">
        <v>246</v>
      </c>
    </row>
    <row r="50" ht="13.5">
      <c r="C50" s="10"/>
    </row>
    <row r="51" ht="13.5">
      <c r="C51" s="10"/>
    </row>
    <row r="52" spans="2:3" ht="13.5">
      <c r="B52" s="23"/>
      <c r="C52" s="10"/>
    </row>
    <row r="53" ht="13.5">
      <c r="C53" s="10"/>
    </row>
    <row r="54" ht="13.5">
      <c r="C54" s="10"/>
    </row>
    <row r="55" ht="13.5">
      <c r="C55" s="10"/>
    </row>
    <row r="56" ht="13.5">
      <c r="C56" s="10"/>
    </row>
    <row r="57" ht="13.5">
      <c r="C57" s="10"/>
    </row>
    <row r="58" ht="13.5">
      <c r="C58" s="10"/>
    </row>
    <row r="59" ht="13.5">
      <c r="C59" s="10"/>
    </row>
    <row r="60" ht="13.5">
      <c r="C60" s="10"/>
    </row>
    <row r="61" ht="13.5">
      <c r="C61" s="10"/>
    </row>
    <row r="62" ht="13.5">
      <c r="C62" s="10"/>
    </row>
    <row r="63" ht="13.5">
      <c r="C63" s="10"/>
    </row>
    <row r="64" ht="13.5">
      <c r="C64" s="10"/>
    </row>
    <row r="65" ht="13.5">
      <c r="C65" s="10"/>
    </row>
    <row r="66" ht="13.5">
      <c r="C66" s="10"/>
    </row>
    <row r="67" ht="13.5">
      <c r="C67" s="10"/>
    </row>
    <row r="68" ht="13.5">
      <c r="C68" s="10"/>
    </row>
    <row r="69" ht="13.5">
      <c r="C69" s="10"/>
    </row>
    <row r="70" ht="13.5">
      <c r="C70" s="10"/>
    </row>
    <row r="71" ht="13.5">
      <c r="C71" s="10"/>
    </row>
    <row r="72" ht="13.5">
      <c r="C72" s="10"/>
    </row>
    <row r="73" ht="13.5">
      <c r="C73" s="10"/>
    </row>
    <row r="74" ht="13.5">
      <c r="C74" s="10"/>
    </row>
    <row r="75" ht="13.5">
      <c r="C75" s="10"/>
    </row>
    <row r="76" ht="13.5">
      <c r="C76" s="10"/>
    </row>
    <row r="77" ht="13.5">
      <c r="C77" s="10"/>
    </row>
    <row r="78" ht="13.5">
      <c r="C78" s="10"/>
    </row>
    <row r="79" ht="13.5">
      <c r="C79" s="10"/>
    </row>
    <row r="80" ht="13.5">
      <c r="C80" s="10"/>
    </row>
    <row r="81" ht="13.5">
      <c r="C81" s="10"/>
    </row>
    <row r="82" ht="13.5">
      <c r="C82" s="10"/>
    </row>
    <row r="83" ht="13.5">
      <c r="C83" s="10"/>
    </row>
    <row r="84" ht="13.5">
      <c r="C84" s="10"/>
    </row>
    <row r="85" ht="13.5">
      <c r="C85" s="10"/>
    </row>
    <row r="86" ht="13.5">
      <c r="C86" s="10"/>
    </row>
    <row r="87" ht="13.5">
      <c r="C87" s="10"/>
    </row>
    <row r="88" ht="13.5">
      <c r="C88" s="10"/>
    </row>
    <row r="89" ht="13.5">
      <c r="C89" s="10"/>
    </row>
    <row r="90" ht="13.5">
      <c r="C90" s="10"/>
    </row>
    <row r="91" ht="13.5">
      <c r="C91" s="10"/>
    </row>
    <row r="92" ht="13.5">
      <c r="C92" s="10"/>
    </row>
    <row r="93" ht="13.5">
      <c r="C93" s="10"/>
    </row>
    <row r="94" ht="13.5">
      <c r="C94" s="10"/>
    </row>
    <row r="95" ht="13.5">
      <c r="C95" s="10"/>
    </row>
    <row r="96" ht="13.5">
      <c r="C96" s="10"/>
    </row>
    <row r="97" ht="13.5">
      <c r="C97" s="10"/>
    </row>
    <row r="98" ht="13.5">
      <c r="C98" s="10"/>
    </row>
    <row r="99" ht="13.5">
      <c r="C99" s="10"/>
    </row>
    <row r="100" ht="13.5">
      <c r="C100" s="10"/>
    </row>
    <row r="101" ht="13.5">
      <c r="C101" s="10"/>
    </row>
    <row r="102" ht="13.5">
      <c r="C102" s="10"/>
    </row>
    <row r="103" ht="13.5">
      <c r="C103" s="10"/>
    </row>
    <row r="104" ht="13.5">
      <c r="C104" s="10"/>
    </row>
    <row r="105" ht="13.5">
      <c r="C105" s="10"/>
    </row>
    <row r="106" ht="13.5">
      <c r="C106" s="10"/>
    </row>
    <row r="107" ht="13.5">
      <c r="C107" s="10"/>
    </row>
    <row r="108" ht="13.5">
      <c r="C108" s="10"/>
    </row>
    <row r="109" ht="13.5">
      <c r="C109" s="10"/>
    </row>
    <row r="110" ht="13.5">
      <c r="C110" s="10"/>
    </row>
    <row r="111" ht="13.5">
      <c r="C111" s="10"/>
    </row>
    <row r="112" ht="13.5">
      <c r="C112" s="10"/>
    </row>
    <row r="113" ht="13.5">
      <c r="C113" s="10"/>
    </row>
    <row r="114" ht="13.5">
      <c r="C114" s="10"/>
    </row>
    <row r="115" ht="13.5">
      <c r="C115" s="10"/>
    </row>
    <row r="116" ht="13.5">
      <c r="C116" s="10"/>
    </row>
    <row r="117" ht="13.5">
      <c r="C117" s="10"/>
    </row>
    <row r="118" ht="13.5">
      <c r="C118" s="10"/>
    </row>
    <row r="119" ht="13.5">
      <c r="C119" s="10"/>
    </row>
    <row r="120" ht="13.5">
      <c r="C120" s="10"/>
    </row>
    <row r="121" ht="13.5">
      <c r="C121" s="10"/>
    </row>
    <row r="122" ht="13.5">
      <c r="C122" s="10"/>
    </row>
    <row r="123" ht="13.5">
      <c r="C123" s="10"/>
    </row>
    <row r="124" ht="13.5">
      <c r="C124" s="10"/>
    </row>
    <row r="125" ht="13.5">
      <c r="C125" s="10"/>
    </row>
    <row r="126" ht="13.5">
      <c r="C126" s="10"/>
    </row>
    <row r="127" ht="13.5">
      <c r="C127" s="10"/>
    </row>
    <row r="128" ht="13.5">
      <c r="C128" s="10"/>
    </row>
    <row r="129" ht="13.5">
      <c r="C129" s="10"/>
    </row>
    <row r="130" ht="13.5">
      <c r="C130" s="10"/>
    </row>
    <row r="131" ht="13.5">
      <c r="C131" s="10"/>
    </row>
    <row r="132" ht="13.5">
      <c r="C132" s="10"/>
    </row>
    <row r="133" ht="13.5">
      <c r="C133" s="10"/>
    </row>
    <row r="134" ht="13.5">
      <c r="C134" s="10"/>
    </row>
    <row r="135" ht="13.5">
      <c r="C135" s="10"/>
    </row>
    <row r="136" ht="13.5">
      <c r="C136" s="10"/>
    </row>
    <row r="137" ht="13.5">
      <c r="C137" s="10"/>
    </row>
    <row r="138" ht="13.5">
      <c r="C138" s="10"/>
    </row>
    <row r="139" ht="13.5">
      <c r="C139" s="10"/>
    </row>
    <row r="140" ht="13.5">
      <c r="C140" s="10"/>
    </row>
    <row r="141" ht="13.5">
      <c r="C141" s="10"/>
    </row>
    <row r="142" ht="13.5">
      <c r="C142" s="10"/>
    </row>
    <row r="143" ht="13.5">
      <c r="C143" s="10"/>
    </row>
    <row r="144" ht="13.5">
      <c r="C144" s="10"/>
    </row>
    <row r="145" ht="13.5">
      <c r="C145" s="10"/>
    </row>
    <row r="146" ht="13.5">
      <c r="C146" s="10"/>
    </row>
    <row r="147" ht="13.5">
      <c r="C147" s="10"/>
    </row>
    <row r="148" ht="13.5">
      <c r="C148" s="10"/>
    </row>
    <row r="149" ht="13.5">
      <c r="C149" s="10"/>
    </row>
    <row r="150" ht="13.5">
      <c r="C150" s="10"/>
    </row>
    <row r="151" ht="13.5">
      <c r="C151" s="10"/>
    </row>
    <row r="152" ht="13.5">
      <c r="C152" s="10"/>
    </row>
    <row r="153" ht="13.5">
      <c r="C153" s="10"/>
    </row>
    <row r="154" ht="13.5">
      <c r="C154" s="10"/>
    </row>
    <row r="155" ht="13.5">
      <c r="C155" s="10"/>
    </row>
    <row r="156" ht="13.5">
      <c r="C156" s="10"/>
    </row>
    <row r="157" ht="13.5">
      <c r="C157" s="10"/>
    </row>
    <row r="158" ht="13.5">
      <c r="C158" s="10"/>
    </row>
    <row r="159" ht="13.5">
      <c r="C159" s="10"/>
    </row>
    <row r="160" ht="13.5">
      <c r="C160" s="10"/>
    </row>
    <row r="161" ht="13.5">
      <c r="C161" s="10"/>
    </row>
    <row r="162" ht="13.5">
      <c r="C162" s="10"/>
    </row>
    <row r="163" ht="13.5">
      <c r="C163" s="10"/>
    </row>
    <row r="164" ht="13.5">
      <c r="C164" s="10"/>
    </row>
    <row r="165" ht="13.5">
      <c r="C165" s="10"/>
    </row>
    <row r="166" ht="13.5">
      <c r="C166" s="10"/>
    </row>
    <row r="167" ht="13.5">
      <c r="C167" s="10"/>
    </row>
    <row r="168" ht="13.5">
      <c r="C168" s="10"/>
    </row>
    <row r="169" ht="13.5">
      <c r="C169" s="10"/>
    </row>
    <row r="170" ht="13.5">
      <c r="C170" s="10"/>
    </row>
    <row r="171" ht="13.5">
      <c r="C171" s="10"/>
    </row>
    <row r="172" ht="13.5">
      <c r="C172" s="10"/>
    </row>
    <row r="173" ht="13.5">
      <c r="C173" s="10"/>
    </row>
    <row r="174" ht="13.5">
      <c r="C174" s="10"/>
    </row>
    <row r="175" ht="13.5">
      <c r="C175" s="10"/>
    </row>
    <row r="176" ht="13.5">
      <c r="C176" s="10"/>
    </row>
    <row r="177" ht="13.5">
      <c r="C177" s="10"/>
    </row>
    <row r="178" ht="13.5">
      <c r="C178" s="10"/>
    </row>
    <row r="179" ht="13.5">
      <c r="C179" s="10"/>
    </row>
    <row r="180" ht="13.5">
      <c r="C180" s="10"/>
    </row>
    <row r="181" ht="13.5">
      <c r="C181" s="10"/>
    </row>
    <row r="182" ht="13.5">
      <c r="C182" s="10"/>
    </row>
    <row r="183" ht="13.5">
      <c r="C183" s="10"/>
    </row>
    <row r="184" ht="13.5">
      <c r="C184" s="10"/>
    </row>
    <row r="185" ht="13.5">
      <c r="C185" s="10"/>
    </row>
    <row r="186" ht="13.5">
      <c r="C186" s="10"/>
    </row>
    <row r="187" ht="13.5">
      <c r="C187" s="10"/>
    </row>
    <row r="188" ht="13.5">
      <c r="C188" s="10"/>
    </row>
    <row r="189" ht="13.5">
      <c r="C189" s="10"/>
    </row>
    <row r="190" ht="13.5">
      <c r="C190" s="10"/>
    </row>
    <row r="191" ht="13.5">
      <c r="C191" s="10"/>
    </row>
    <row r="192" ht="13.5">
      <c r="C192" s="10"/>
    </row>
    <row r="193" ht="13.5">
      <c r="C193" s="10"/>
    </row>
    <row r="194" ht="13.5">
      <c r="C194" s="10"/>
    </row>
    <row r="195" ht="13.5">
      <c r="C195" s="10"/>
    </row>
    <row r="196" ht="13.5">
      <c r="C196" s="10"/>
    </row>
    <row r="197" ht="13.5">
      <c r="C197" s="10"/>
    </row>
    <row r="198" ht="13.5">
      <c r="C198" s="10"/>
    </row>
    <row r="199" ht="13.5">
      <c r="C199" s="10"/>
    </row>
    <row r="200" ht="13.5">
      <c r="C200" s="10"/>
    </row>
    <row r="201" ht="13.5">
      <c r="C201" s="10"/>
    </row>
    <row r="202" ht="13.5">
      <c r="C202" s="10"/>
    </row>
    <row r="203" ht="13.5">
      <c r="C203" s="10"/>
    </row>
    <row r="204" ht="13.5">
      <c r="C204" s="10"/>
    </row>
    <row r="205" ht="13.5">
      <c r="C205" s="10"/>
    </row>
    <row r="206" ht="13.5">
      <c r="C206" s="10"/>
    </row>
    <row r="207" ht="13.5">
      <c r="C207" s="10"/>
    </row>
    <row r="208" ht="13.5">
      <c r="C208" s="10"/>
    </row>
    <row r="209" ht="13.5">
      <c r="C209" s="10"/>
    </row>
    <row r="210" ht="13.5">
      <c r="C210" s="10"/>
    </row>
    <row r="211" ht="13.5">
      <c r="C211" s="10"/>
    </row>
    <row r="212" ht="13.5">
      <c r="C212" s="10"/>
    </row>
    <row r="213" ht="13.5">
      <c r="C213" s="10"/>
    </row>
    <row r="214" ht="13.5">
      <c r="C214" s="10"/>
    </row>
    <row r="215" ht="13.5">
      <c r="C215" s="10"/>
    </row>
    <row r="216" ht="13.5">
      <c r="C216" s="10"/>
    </row>
    <row r="217" ht="13.5">
      <c r="C217" s="10"/>
    </row>
    <row r="218" ht="13.5">
      <c r="C218" s="10"/>
    </row>
    <row r="219" ht="13.5">
      <c r="C219" s="10"/>
    </row>
    <row r="220" ht="13.5">
      <c r="C220" s="10"/>
    </row>
    <row r="221" ht="13.5">
      <c r="C221" s="10"/>
    </row>
    <row r="222" ht="13.5">
      <c r="C222" s="10"/>
    </row>
    <row r="223" ht="13.5">
      <c r="C223" s="10"/>
    </row>
    <row r="224" ht="13.5">
      <c r="C224" s="10"/>
    </row>
    <row r="225" ht="13.5">
      <c r="C225" s="10"/>
    </row>
    <row r="226" ht="13.5">
      <c r="C226" s="10"/>
    </row>
    <row r="227" ht="13.5">
      <c r="C227" s="10"/>
    </row>
    <row r="228" ht="13.5">
      <c r="C228" s="10"/>
    </row>
    <row r="229" ht="13.5">
      <c r="C229" s="10"/>
    </row>
    <row r="230" ht="13.5">
      <c r="C230" s="10"/>
    </row>
    <row r="231" ht="13.5">
      <c r="C231" s="10"/>
    </row>
    <row r="232" ht="13.5">
      <c r="C232" s="10"/>
    </row>
    <row r="233" ht="13.5">
      <c r="C233" s="10"/>
    </row>
    <row r="234" ht="13.5">
      <c r="C234" s="10"/>
    </row>
    <row r="235" ht="13.5">
      <c r="C235" s="10"/>
    </row>
    <row r="236" ht="13.5">
      <c r="C236" s="10"/>
    </row>
    <row r="237" ht="13.5">
      <c r="C237" s="10"/>
    </row>
    <row r="238" ht="13.5">
      <c r="C238" s="10"/>
    </row>
    <row r="239" ht="13.5">
      <c r="C239" s="10"/>
    </row>
    <row r="240" ht="13.5">
      <c r="C240" s="10"/>
    </row>
    <row r="241" ht="13.5">
      <c r="C241" s="10"/>
    </row>
    <row r="242" ht="13.5">
      <c r="C242" s="10"/>
    </row>
    <row r="243" ht="13.5">
      <c r="C243" s="10"/>
    </row>
    <row r="244" ht="13.5">
      <c r="C244" s="10"/>
    </row>
    <row r="245" ht="13.5">
      <c r="C245" s="10"/>
    </row>
    <row r="246" ht="13.5">
      <c r="C246" s="10"/>
    </row>
    <row r="247" ht="13.5">
      <c r="C247" s="10"/>
    </row>
    <row r="248" ht="13.5">
      <c r="C248" s="10"/>
    </row>
    <row r="249" ht="13.5">
      <c r="C249" s="10"/>
    </row>
    <row r="250" ht="13.5">
      <c r="C250" s="10"/>
    </row>
    <row r="251" ht="13.5">
      <c r="C251" s="10"/>
    </row>
    <row r="252" ht="13.5">
      <c r="C252" s="10"/>
    </row>
    <row r="253" ht="13.5">
      <c r="C253" s="10"/>
    </row>
    <row r="254" ht="13.5">
      <c r="C254" s="10"/>
    </row>
    <row r="255" ht="13.5">
      <c r="C255" s="10"/>
    </row>
    <row r="256" ht="13.5">
      <c r="C256" s="10"/>
    </row>
    <row r="257" ht="13.5">
      <c r="C257" s="10"/>
    </row>
    <row r="258" ht="13.5">
      <c r="C258" s="10"/>
    </row>
    <row r="259" ht="13.5">
      <c r="C259" s="10"/>
    </row>
    <row r="260" ht="13.5">
      <c r="C260" s="10"/>
    </row>
    <row r="261" ht="13.5">
      <c r="C261" s="10"/>
    </row>
    <row r="262" ht="13.5">
      <c r="C262" s="10"/>
    </row>
    <row r="263" ht="13.5">
      <c r="C263" s="10"/>
    </row>
    <row r="264" ht="13.5">
      <c r="C264" s="10"/>
    </row>
    <row r="265" ht="13.5">
      <c r="C265" s="10"/>
    </row>
    <row r="266" ht="13.5">
      <c r="C266" s="10"/>
    </row>
    <row r="267" ht="13.5">
      <c r="C267" s="10"/>
    </row>
    <row r="268" ht="13.5">
      <c r="C268" s="10"/>
    </row>
    <row r="269" ht="13.5">
      <c r="C269" s="10"/>
    </row>
    <row r="270" ht="13.5">
      <c r="C270" s="10"/>
    </row>
    <row r="271" ht="13.5">
      <c r="C271" s="10"/>
    </row>
    <row r="272" ht="13.5">
      <c r="C272" s="10"/>
    </row>
    <row r="273" ht="13.5">
      <c r="C273" s="10"/>
    </row>
    <row r="274" ht="13.5">
      <c r="C274" s="10"/>
    </row>
    <row r="275" ht="13.5">
      <c r="C275" s="10"/>
    </row>
    <row r="276" ht="13.5">
      <c r="C276" s="10"/>
    </row>
    <row r="277" ht="13.5">
      <c r="C277" s="10"/>
    </row>
    <row r="278" ht="13.5">
      <c r="C278" s="10"/>
    </row>
    <row r="279" ht="13.5">
      <c r="C279" s="10"/>
    </row>
    <row r="280" ht="13.5">
      <c r="C280" s="10"/>
    </row>
    <row r="281" ht="13.5">
      <c r="C281" s="10"/>
    </row>
    <row r="282" ht="13.5">
      <c r="C282" s="10"/>
    </row>
    <row r="283" ht="13.5">
      <c r="C283" s="10"/>
    </row>
    <row r="284" ht="13.5">
      <c r="C284" s="10"/>
    </row>
    <row r="285" ht="13.5">
      <c r="C285" s="10"/>
    </row>
    <row r="286" ht="13.5">
      <c r="C286" s="1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fujima</cp:lastModifiedBy>
  <dcterms:created xsi:type="dcterms:W3CDTF">2006-09-16T13:50:38Z</dcterms:created>
  <dcterms:modified xsi:type="dcterms:W3CDTF">2006-10-10T05:24:00Z</dcterms:modified>
  <cp:category/>
  <cp:version/>
  <cp:contentType/>
  <cp:contentStatus/>
</cp:coreProperties>
</file>